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45" windowWidth="15360" windowHeight="8040" tabRatio="886" firstSheet="1" activeTab="4"/>
  </bookViews>
  <sheets>
    <sheet name="1-NORMAS, POLÍT Y ADM. MUN. - T" sheetId="1" r:id="rId1"/>
    <sheet name="2-SERV.ADM. FIN DIVISION ADMI. " sheetId="2" r:id="rId2"/>
    <sheet name="5-OBRAS PÚBLICAS MUNICIPALES - " sheetId="6" r:id="rId3"/>
    <sheet name="3-SERV. ADM.FIN. DIVISION FINAN" sheetId="3" r:id="rId4"/>
    <sheet name="4-FORMUL. PLANES, PROGRAMAS... " sheetId="4" r:id="rId5"/>
    <sheet name="6-PRESERVACIÓN DEL MEDIO AMB. -" sheetId="7" r:id="rId6"/>
    <sheet name="7-GESTIÓN-ADM  SERV PÚBLICOS - " sheetId="8" r:id="rId7"/>
    <sheet name="8-DIVIS DE DESARROLLO SOCIAL  -" sheetId="9" r:id="rId8"/>
    <sheet name="Hoja1 - Tabla 1" sheetId="10" r:id="rId9"/>
  </sheets>
  <calcPr calcId="145621"/>
</workbook>
</file>

<file path=xl/calcChain.xml><?xml version="1.0" encoding="utf-8"?>
<calcChain xmlns="http://schemas.openxmlformats.org/spreadsheetml/2006/main">
  <c r="M41" i="8" l="1"/>
  <c r="N41" i="8" s="1"/>
  <c r="O41" i="8" s="1"/>
  <c r="P41" i="8" s="1"/>
</calcChain>
</file>

<file path=xl/comments1.xml><?xml version="1.0" encoding="utf-8"?>
<comments xmlns="http://schemas.openxmlformats.org/spreadsheetml/2006/main">
  <authors>
    <author>Autor</author>
  </authors>
  <commentList>
    <comment ref="T26" authorId="0">
      <text>
        <r>
          <rPr>
            <b/>
            <sz val="9"/>
            <color indexed="81"/>
            <rFont val="Tahoma"/>
            <family val="2"/>
          </rPr>
          <t xml:space="preserve">Autor:
</t>
        </r>
      </text>
    </comment>
    <comment ref="Y26" authorId="0">
      <text>
        <r>
          <rPr>
            <b/>
            <sz val="9"/>
            <color indexed="81"/>
            <rFont val="Tahoma"/>
            <family val="2"/>
          </rPr>
          <t xml:space="preserve">Autor:
</t>
        </r>
      </text>
    </comment>
  </commentList>
</comments>
</file>

<file path=xl/comments2.xml><?xml version="1.0" encoding="utf-8"?>
<comments xmlns="http://schemas.openxmlformats.org/spreadsheetml/2006/main">
  <authors>
    <author>04048099</author>
  </authors>
  <commentList>
    <comment ref="P19" authorId="0">
      <text>
        <r>
          <rPr>
            <b/>
            <sz val="12"/>
            <color indexed="81"/>
            <rFont val="Tahoma"/>
            <family val="2"/>
          </rPr>
          <t xml:space="preserve">Teresa me gustraia saber si esta columna aplica a qui por que la columna de servicios personales esta dos veces </t>
        </r>
      </text>
    </comment>
  </commentList>
</comments>
</file>

<file path=xl/comments3.xml><?xml version="1.0" encoding="utf-8"?>
<comments xmlns="http://schemas.openxmlformats.org/spreadsheetml/2006/main">
  <authors>
    <author>Autor</author>
  </authors>
  <commentList>
    <comment ref="S16" authorId="0">
      <text>
        <r>
          <rPr>
            <b/>
            <sz val="9"/>
            <color indexed="81"/>
            <rFont val="Tahoma"/>
            <family val="2"/>
          </rPr>
          <t>Autor:</t>
        </r>
        <r>
          <rPr>
            <sz val="9"/>
            <color indexed="81"/>
            <rFont val="Tahoma"/>
            <family val="2"/>
          </rPr>
          <t xml:space="preserve">
Niwrka y encargado de servicios Municipales</t>
        </r>
      </text>
    </comment>
    <comment ref="S23" authorId="0">
      <text>
        <r>
          <rPr>
            <b/>
            <sz val="9"/>
            <color indexed="81"/>
            <rFont val="Tahoma"/>
            <family val="2"/>
          </rPr>
          <t>Autor:</t>
        </r>
        <r>
          <rPr>
            <sz val="9"/>
            <color indexed="81"/>
            <rFont val="Tahoma"/>
            <family val="2"/>
          </rPr>
          <t xml:space="preserve">
Niwrka y el encargado de los servicios deben regular</t>
        </r>
      </text>
    </comment>
  </commentList>
</comments>
</file>

<file path=xl/comments4.xml><?xml version="1.0" encoding="utf-8"?>
<comments xmlns="http://schemas.openxmlformats.org/spreadsheetml/2006/main">
  <authors>
    <author>Autor</author>
  </authors>
  <commentList>
    <comment ref="R24" authorId="0">
      <text>
        <r>
          <rPr>
            <b/>
            <sz val="9"/>
            <color indexed="81"/>
            <rFont val="Tahoma"/>
            <family val="2"/>
          </rPr>
          <t>Autor:</t>
        </r>
        <r>
          <rPr>
            <sz val="9"/>
            <color indexed="81"/>
            <rFont val="Tahoma"/>
            <family val="2"/>
          </rPr>
          <t xml:space="preserve">
Completar</t>
        </r>
      </text>
    </comment>
  </commentList>
</comments>
</file>

<file path=xl/sharedStrings.xml><?xml version="1.0" encoding="utf-8"?>
<sst xmlns="http://schemas.openxmlformats.org/spreadsheetml/2006/main" count="1755" uniqueCount="715">
  <si>
    <t>AYUNTAMIENTO MUNICIPAL DE POLO</t>
  </si>
  <si>
    <t xml:space="preserve">1.NORMAS POLITICAS Y ADMINISTRACION MUNICIPAL </t>
  </si>
  <si>
    <t>OBJETIVO GENERAL:</t>
  </si>
  <si>
    <t>Implantar la gestion publica por resultado en la admisnitracion del ayuntamiento de Polo</t>
  </si>
  <si>
    <t>DENOMINACIÓN DEL GASTO</t>
  </si>
  <si>
    <t xml:space="preserve">NORMAS Y SEGUIMIENTOS                 </t>
  </si>
  <si>
    <t xml:space="preserve">CODIGO </t>
  </si>
  <si>
    <t>UNIDAD ORGANIZATIVA</t>
  </si>
  <si>
    <t xml:space="preserve">Objetivo Especifico </t>
  </si>
  <si>
    <t>Resultado Esperado/producto</t>
  </si>
  <si>
    <t xml:space="preserve">Indicador </t>
  </si>
  <si>
    <t>Programa</t>
  </si>
  <si>
    <t>Proyecto</t>
  </si>
  <si>
    <t>Funcion</t>
  </si>
  <si>
    <t>Actividad</t>
  </si>
  <si>
    <t>Actividades/Proyecto</t>
  </si>
  <si>
    <t xml:space="preserve">            Metas</t>
  </si>
  <si>
    <t>Cronogramas De Ejecucion</t>
  </si>
  <si>
    <t>Insumos Requeridos</t>
  </si>
  <si>
    <t>Unid. Medida</t>
  </si>
  <si>
    <t>Cant.</t>
  </si>
  <si>
    <t>Ene- Mar</t>
  </si>
  <si>
    <t>Abr-Jun</t>
  </si>
  <si>
    <t>Jul-Sept.</t>
  </si>
  <si>
    <t>Oct.-Dic</t>
  </si>
  <si>
    <t>O1</t>
  </si>
  <si>
    <t>OO</t>
  </si>
  <si>
    <t>OOO1.1.1</t>
  </si>
  <si>
    <t xml:space="preserve">Reuniones </t>
  </si>
  <si>
    <t>OOO1.2.1</t>
  </si>
  <si>
    <t xml:space="preserve"> Reglamentos para normar los procedimientos internos   del Ayuntamiento aprobados.</t>
  </si>
  <si>
    <t xml:space="preserve"> </t>
  </si>
  <si>
    <t>Taller</t>
  </si>
  <si>
    <t>Coordinación de actividades  de funciones internas e interinstitucionales</t>
  </si>
  <si>
    <t>Reuniones</t>
  </si>
  <si>
    <t>CONTROL Y FISCALIZACIÓN DE LA GESTIÓN MUNICIPAL</t>
  </si>
  <si>
    <t>Fortalecer la contraloría municipal dotandola de espacio físico, personal idóneo y capacitado de acuerdo a los requisitos y perfiles establecidos en la ley 176-07, promoviendo e implementando el sistema de control interno nacional</t>
  </si>
  <si>
    <t>Área  control interno dotada de un sistema  organizativo, de normas y procedimientos e instrumentos de  control para  la gestión municipal.</t>
  </si>
  <si>
    <t>0002.1.1</t>
  </si>
  <si>
    <t>Visitas/dias</t>
  </si>
  <si>
    <t>OOO2.1.2</t>
  </si>
  <si>
    <t>Participar en cursos de  capacitación en control interno y sus componentes</t>
  </si>
  <si>
    <t>Curso</t>
  </si>
  <si>
    <t xml:space="preserve">Realizar comprobaciones  periódicas de los bienes del ayuntamiento verificando su estado fisico y adecuado  
manejo y uso asi como que esten adecuadamente  protegidos. </t>
  </si>
  <si>
    <t>Inventario</t>
  </si>
  <si>
    <t xml:space="preserve">Expedir  certificaciones de contribuyentes que adeuden al municipio. </t>
  </si>
  <si>
    <t>Documento</t>
  </si>
  <si>
    <t>ADMINISTRACIÓN MUNICIPAL</t>
  </si>
  <si>
    <t>Incrementar el desempeño institucional del ayuntamiento de Polo.</t>
  </si>
  <si>
    <t xml:space="preserve"> Coordinar la implementacion de las herramientas de gestion publica por resultados.</t>
  </si>
  <si>
    <t>OOO</t>
  </si>
  <si>
    <t>OOO3.1.1</t>
  </si>
  <si>
    <t>OOO3.1.2</t>
  </si>
  <si>
    <t>Documentos</t>
  </si>
  <si>
    <t>OOO3.1.3</t>
  </si>
  <si>
    <t xml:space="preserve">Elaboracion e impresion de la memoria Anual del ayuntamiento </t>
  </si>
  <si>
    <t xml:space="preserve">Unidad </t>
  </si>
  <si>
    <t>OOO3.1.1.1</t>
  </si>
  <si>
    <t>OOO3.1.1.2</t>
  </si>
  <si>
    <t xml:space="preserve">SERVICIOS ADMINISTRATIVOS Y FINANCIEROS </t>
  </si>
  <si>
    <t xml:space="preserve">Modernizar la gestion administrativa para que sea soporte eficiente y eficaz en la gestion      </t>
  </si>
  <si>
    <t xml:space="preserve"> SERVICIO ADMINISTRATIVOS Y FINANCIEROS</t>
  </si>
  <si>
    <t xml:space="preserve">UNIDAD ORGANIZATIVA </t>
  </si>
  <si>
    <t xml:space="preserve">ACTIVIDADES Y PROYECTOS </t>
  </si>
  <si>
    <t>Accion</t>
  </si>
  <si>
    <t>Realizar curso sobre gestion de recursos humanos en el Inap</t>
  </si>
  <si>
    <t>Capacitacion</t>
  </si>
  <si>
    <t>Dietas, Transporte</t>
  </si>
  <si>
    <t>Realizar curso sobre manejo de las novedades de la TSS</t>
  </si>
  <si>
    <t>Sesiones de trabajo</t>
  </si>
  <si>
    <t xml:space="preserve">3- SERVICIOS ADMINISTRATIVOS Y FINANCIEROS </t>
  </si>
  <si>
    <t xml:space="preserve"> SERVICIO ADMINISTRATIVOS Y FINANCIEROS                                  /DIVISION FINANCIERA </t>
  </si>
  <si>
    <t xml:space="preserve">  Presupuesto de Ingresos y Gastos y los Reportes periódicos de Ejecución del presupuesto  elaborados acorde con los marcos legales y normativas aplicables.
</t>
  </si>
  <si>
    <t>Reunión</t>
  </si>
  <si>
    <t>Establecer mecanismos de monitoreo y   seguimiento a la formulación presupuestal, elaboración y entrega de los informes de ejecución trimestrales y la Liquidación y Cierre del Presupuesto de Ingresos y Gastos Anual</t>
  </si>
  <si>
    <t>Implementar las normas y procedimientos para la gestión financiera , presupuestaria y de control interno de forma integrada, eficiente y transparente.</t>
  </si>
  <si>
    <t xml:space="preserve">Procedimientos y controles financieros de gestión de tesoreria implementados </t>
  </si>
  <si>
    <t>Cheques</t>
  </si>
  <si>
    <t>Reporte</t>
  </si>
  <si>
    <t xml:space="preserve"> SERVICIO ADMINISTRATIVOS Y FINANCIEROS                                              /DIVISION FINANCIERA </t>
  </si>
  <si>
    <t>Establecer mecanismos de monitoreo y seguimiento a la formulación presupuestal, elaboración y entrega de los informes de ejecución trimestrales y la Liquidación y Cierre del Presupuesto de Ingresos y Gastos Anual</t>
  </si>
  <si>
    <t>Sistema de Contabilidad y  gestión financiera  unico, modular e integrado implementado.</t>
  </si>
  <si>
    <t>Visitas</t>
  </si>
  <si>
    <t>Sistema de Contabilidad Fortalecido.</t>
  </si>
  <si>
    <t>Ejecutar las acciones siguientes:                                                                                                                                                                                                                                                                                                                                                                                                                                                                                                                  a) Verificar que las operaciones contables se encuentren respaldadas por los documentos con los requisitos legales exigidos y los controles previos a la ejecución del gasto                                                                                                                                                                                                                                                                                            b) Custodiar, controlar y conservar de manera adecuada los comprobantes de pago debidamente cancelados cumpliendo normas legales                                                                                                                                                                                                                                                                                         c)  Analizar en el sistema en la fase del Devengado las operaciones de gastos en remuneraciones, bienes, servicios e inversiones.                                                                                                                                                                                                                                                                                                          d) Revisar  la documentaciòn sustentatoria de los expedientes de pago en los aspectos que corresponda.                                                                                                                                                                                                                                                                                                                                                       e  Integrar la informaciòn con incidencia contable que generen las demas unidades organicas del ayuntamiento.</t>
  </si>
  <si>
    <t xml:space="preserve">FORMULAICON DE PLANES PROGRAMAS Y PROYECTOS </t>
  </si>
  <si>
    <t>FORMULACIÓN DE PLANES, PROGRAMAS Y PROYECTOS</t>
  </si>
  <si>
    <t>MEJORAR LA GOBERNANZA LOCAL EN EL TERRITORIO DEL MUNICIPIO DE POLO</t>
  </si>
  <si>
    <t>Instrumentos de planificacion territorial e institucional implementados.</t>
  </si>
  <si>
    <t>0006.1.1</t>
  </si>
  <si>
    <t xml:space="preserve">  </t>
  </si>
  <si>
    <t>O13</t>
  </si>
  <si>
    <t>OOO1.1.2</t>
  </si>
  <si>
    <t>Material gastable.</t>
  </si>
  <si>
    <t>AREA PROGRAMATICA</t>
  </si>
  <si>
    <t>DESCRIPCIÓN DE OBRAS</t>
  </si>
  <si>
    <t xml:space="preserve">Plan de Obras del municipio implementado </t>
  </si>
  <si>
    <t xml:space="preserve">AYUNTAMIENTO MUNICIPAL DE POLO </t>
  </si>
  <si>
    <t xml:space="preserve">PRESERVACION DEL MEDIO AMBIENTE Y CONTROL ECOLOGICO </t>
  </si>
  <si>
    <t xml:space="preserve">DENOMINACIÓN DEL GASTO </t>
  </si>
  <si>
    <t xml:space="preserve">Mejorar la calidad ambiental en el territorio. 
</t>
  </si>
  <si>
    <t xml:space="preserve"> Unidad de gestión ambiental municipal (UGAM) conformada y operando  .</t>
  </si>
  <si>
    <t>Elaborar un program de trabajo ambiental de la UGAM.</t>
  </si>
  <si>
    <t>Viaticos y transporte, para 4 viajes</t>
  </si>
  <si>
    <t xml:space="preserve">Establecer las coordinaciones para el manejo del tema de prevencion de riesgo en el municipio </t>
  </si>
  <si>
    <t xml:space="preserve">Actores municipales y comunitarios claves sensibilizados y capacitados </t>
  </si>
  <si>
    <t xml:space="preserve">curso </t>
  </si>
  <si>
    <t>Normativas ambientales  para  el territorio aprobadas y en ejecución.</t>
  </si>
  <si>
    <t>Revisar la normativa ambiental vigente Ley 64-00 y otras de ámbito internacional.</t>
  </si>
  <si>
    <t>Sesion de trabajo</t>
  </si>
  <si>
    <t xml:space="preserve">ley ambiental </t>
  </si>
  <si>
    <t>Readecuar  propuestas de normativas (emisiones de ruido).</t>
  </si>
  <si>
    <t>Informe de Propuesta</t>
  </si>
  <si>
    <t>Socializar propuestas con las organizaciones .</t>
  </si>
  <si>
    <t>Transporte, viaticos Material gastable y refrigerio</t>
  </si>
  <si>
    <t>Estimular el turismo ecologico</t>
  </si>
  <si>
    <t>Regular la ruta ecoturistica existente</t>
  </si>
  <si>
    <t xml:space="preserve">Resoluciön de declaracion de ruta </t>
  </si>
  <si>
    <t xml:space="preserve">Planos, mapas, visitas al area, viaticos y transporte  </t>
  </si>
  <si>
    <t>Realizar el estudio de  acceso a la ruta ecoturistica</t>
  </si>
  <si>
    <t>Informe de Estudio factibilidad</t>
  </si>
  <si>
    <t>Licitacion Contrato</t>
  </si>
  <si>
    <t>Realizar acuerdos con instituciones vinculantes</t>
  </si>
  <si>
    <t>Acuerdos</t>
  </si>
  <si>
    <t xml:space="preserve">Transporte, viaticos ,Refrigerio </t>
  </si>
  <si>
    <t xml:space="preserve">GESTION DE LOS SERVICIOS PUBLICOS </t>
  </si>
  <si>
    <t xml:space="preserve"> INCREMENTAR LA SATISFACCION DE LOS USUARIOS DE LOS SERVICIOS MUNICIPALES MINIMOS
</t>
  </si>
  <si>
    <t>GESTIÓN Y ADMINISTRACIÓN DE SERVICIOS PÚBLICOS</t>
  </si>
  <si>
    <t xml:space="preserve">Definir y validar el Plan General  de trabajo, metodologías de implementación, presupuestos,  medios a ser utilizados con las organizaciones  participantes población meta.    </t>
  </si>
  <si>
    <t xml:space="preserve"> Preparar informes de seguimiento para la rendición de cuentas a la ciudadanía.</t>
  </si>
  <si>
    <t>ORNATO Y SANEAMIENTO DE CALLES, PLAZAS Y PARQUES</t>
  </si>
  <si>
    <t>O2</t>
  </si>
  <si>
    <t>Informes</t>
  </si>
  <si>
    <t>0002.1.2</t>
  </si>
  <si>
    <t>Jornadas de limpieza</t>
  </si>
  <si>
    <t>Jornadas</t>
  </si>
  <si>
    <t xml:space="preserve"> Mantenimiento y embellecimiento de áreas verdes y parques </t>
  </si>
  <si>
    <t xml:space="preserve">
MANEJO DE RESIDUOS SÓLIDOS
</t>
  </si>
  <si>
    <t>Recogida Residuos sólidos</t>
  </si>
  <si>
    <t xml:space="preserve">SUPERVISIÓN Y ADMINISTRACIÓN DE CEMENTERIOS </t>
  </si>
  <si>
    <t>Mejorar calidad del servicio de los cementerios municipales</t>
  </si>
  <si>
    <t>OOO4.1.1</t>
  </si>
  <si>
    <t xml:space="preserve">
SUPERVISIÓN Y ADMINISTRACIÓN DE MATADEROS</t>
  </si>
  <si>
    <t>Acciones</t>
  </si>
  <si>
    <t xml:space="preserve">Inversion - Construccion </t>
  </si>
  <si>
    <t xml:space="preserve">PROMOCION Y PARTICIPACION COMUNITARIA </t>
  </si>
  <si>
    <t xml:space="preserve">
FOMENTO, COORDINACIÓN Y REGISTRO DE LAS ORG. CIUDADANAS</t>
  </si>
  <si>
    <t>Implantar los instrumentos de participación comunitaria en la gestión municipal.</t>
  </si>
  <si>
    <t>Plan de trabajo para el fomento, coordinación y registro de las organizaciones ciudadanas implementado.</t>
  </si>
  <si>
    <t>0001.1.1</t>
  </si>
  <si>
    <t>Informe de Reglamento</t>
  </si>
  <si>
    <t>Material gastable,  viáticos, transprte</t>
  </si>
  <si>
    <t>0001.1.2</t>
  </si>
  <si>
    <t>Informes / Registros</t>
  </si>
  <si>
    <t>´1/25</t>
  </si>
  <si>
    <t>´1/50</t>
  </si>
  <si>
    <t xml:space="preserve"> Reproducción de Informes  y Codificacion de los registro</t>
  </si>
  <si>
    <t>Viáticos encuestadores (Estudiantes de educación secundaria) 8 estudiantes 3 días. Reproducción formularios (150 formularios 5 páginas cada uno)</t>
  </si>
  <si>
    <t>Programa fortalecimiento institucional  de las Organizaciones Ciudadanas.</t>
  </si>
  <si>
    <t>Desarrollar un Sistema de Recursos Humanos Basado en el marco de la ley 41-0-08 y 176-07 que contribuya al desempeño eficiente de los empleados.</t>
  </si>
  <si>
    <t>Secciones de Trabajo.</t>
  </si>
  <si>
    <t>Material Gastable.</t>
  </si>
  <si>
    <t>Subsistemas De Gestión Humana Implementados.</t>
  </si>
  <si>
    <t>Reunion</t>
  </si>
  <si>
    <t>DESARROLLO DE EVENTOS DEPORTIVOS Y RECREACIÓN</t>
  </si>
  <si>
    <t>OOO2.1.1</t>
  </si>
  <si>
    <t>Acciones de apoyo a las prácticas deportivas y recreativas</t>
  </si>
  <si>
    <t>UNIDAD ORGANIZATIVA (no aplica)</t>
  </si>
  <si>
    <t>Mejorar la calidad de los servicios sociales a población vulnerable</t>
  </si>
  <si>
    <t>Servicios sociales a población socialmente vulnerable prestada</t>
  </si>
  <si>
    <t>Familias</t>
  </si>
  <si>
    <t>Personas</t>
  </si>
  <si>
    <t>UNIDAD ORGANIZATIVA (no aplica )</t>
  </si>
  <si>
    <t xml:space="preserve"> Apoyos  a estudiabtes material educativos para la insercción escolar</t>
  </si>
  <si>
    <t xml:space="preserve">Acciones </t>
  </si>
  <si>
    <t>Mejorar la calidad de las políticas locales de género</t>
  </si>
  <si>
    <t>Acciones de apoyo a la equidad de  género implementadas</t>
  </si>
  <si>
    <t>Acciones de apoyo a la equidad de género</t>
  </si>
  <si>
    <t>Beneficiarias</t>
  </si>
  <si>
    <t xml:space="preserve">Libros y útiles </t>
  </si>
  <si>
    <t>12 mil en transporte.</t>
  </si>
  <si>
    <t>Eatablecida la unidad de deportes/Equipos de deportes equipados y competitivos.</t>
  </si>
  <si>
    <t>Mejorar la formación  e integración a la educación en los sectores vulnerables.</t>
  </si>
  <si>
    <t>Mejora y aumenta la integración de sectores vulnerables al sistema educativo nacional.</t>
  </si>
  <si>
    <t>Mejorar el apoyo al deporte y la recreacion municipal.</t>
  </si>
  <si>
    <t xml:space="preserve">subvencion a estudiantes universitarios </t>
  </si>
  <si>
    <t xml:space="preserve"> Servicios de atención primaria en alimentos a familias pobres</t>
  </si>
  <si>
    <t>Gestíón y Administración de Servicios Sociales</t>
  </si>
  <si>
    <t>Apoyo salud preventiva</t>
  </si>
  <si>
    <t>Ayuda  servicio de ambulancia</t>
  </si>
  <si>
    <t>Ayuda funerarias</t>
  </si>
  <si>
    <t>Fortalecimiento de la Equidad de Genero</t>
  </si>
  <si>
    <t>Educación y formación Integral.</t>
  </si>
  <si>
    <t>0004.1.1.3</t>
  </si>
  <si>
    <t>DESCRIPCION DE OBRAS / 11 01 111 0 051</t>
  </si>
  <si>
    <t>01 00  0001 111</t>
  </si>
  <si>
    <t>CONCEJO DE REGIDORES/01 00  0001 111</t>
  </si>
  <si>
    <t>OOO1.1.1.1</t>
  </si>
  <si>
    <t>OOO1.2.1.1</t>
  </si>
  <si>
    <t>Fomentar y promover el control interno institucional  a traves de charlas y cursos</t>
  </si>
  <si>
    <t xml:space="preserve">Ejecutar el control  previo de los documentos y expedientes y operaciones que tienen repercuciones financiera patrimonial. </t>
  </si>
  <si>
    <t xml:space="preserve">O1 00 0002 111 </t>
  </si>
  <si>
    <t xml:space="preserve">CONTRALORIA MUNICIPAL /0O1 00 0002 111 </t>
  </si>
  <si>
    <t>0002.1.1.1</t>
  </si>
  <si>
    <t>0002.1.1.2</t>
  </si>
  <si>
    <t>OOO2.1.2.2</t>
  </si>
  <si>
    <t>OOO2.1.2.3</t>
  </si>
  <si>
    <t>OOO2.1.2.4</t>
  </si>
  <si>
    <t xml:space="preserve">servicios personales </t>
  </si>
  <si>
    <t xml:space="preserve">Materiales y suministros </t>
  </si>
  <si>
    <t>01 00 0003 111</t>
  </si>
  <si>
    <t>DESPACHO DEL ALCALDE (SA)/01 00 0003 111</t>
  </si>
  <si>
    <t xml:space="preserve">Servicios personales </t>
  </si>
  <si>
    <t xml:space="preserve">( Direccion Planificación) 01   00   0006 111  </t>
  </si>
  <si>
    <t xml:space="preserve">FORMULACION DE PLANES, PROYECTOS Y PROGRAMAS / 01   00   0006 111  </t>
  </si>
  <si>
    <t>0006.1.1.2</t>
  </si>
  <si>
    <t xml:space="preserve">11 01  005.1 111 </t>
  </si>
  <si>
    <t>OO5.1.1</t>
  </si>
  <si>
    <t>OO5.1.2</t>
  </si>
  <si>
    <t>OO5.1.4</t>
  </si>
  <si>
    <t>OO51.1.0</t>
  </si>
  <si>
    <t xml:space="preserve">Capacitar a los líderes comunitarios, organizaciones seleccionados para la veeduría social de los servicios municipales mínimos priorizados (residuos sólidos, cementerios y servicios funerarios,  mercados, mataderos).  </t>
  </si>
  <si>
    <t>OOO1.1.1.2</t>
  </si>
  <si>
    <t>0002.1.2.1</t>
  </si>
  <si>
    <t>OOO3.2.1</t>
  </si>
  <si>
    <t xml:space="preserve">Trabajo de limpieza, supervisión y mantenimiento del cementerio </t>
  </si>
  <si>
    <t>12   00    0004   551</t>
  </si>
  <si>
    <t>OOO4.1.1.1</t>
  </si>
  <si>
    <t>OOO4.1.1.2</t>
  </si>
  <si>
    <t>OOO4.1.1.3</t>
  </si>
  <si>
    <t xml:space="preserve">13 00 0001 552 </t>
  </si>
  <si>
    <t xml:space="preserve">Preservación del Medio Ambiente y Control Ecologico ( SECCIÓN DE GESTIÓN AMBIENTAL Y RIESGO)/ 13 00 0001 552 </t>
  </si>
  <si>
    <t>0001.1.2.1</t>
  </si>
  <si>
    <t>0001.1.2.2</t>
  </si>
  <si>
    <t>OOO1</t>
  </si>
  <si>
    <t xml:space="preserve">16   00  0001  224   </t>
  </si>
  <si>
    <t xml:space="preserve">12   00  0008    551  </t>
  </si>
  <si>
    <t>OOO 4.1.1</t>
  </si>
  <si>
    <t>Implementar el Subsistema de Reclutamiento y selección de personal,  evaluacion y desempeño, el subsistema de capacitacion y desarrollo, y de compensaciones y beneficios.</t>
  </si>
  <si>
    <t>Realizar cursos sobre gestion de recursos humanos en el INAP y sobre la TSS en …..</t>
  </si>
  <si>
    <t xml:space="preserve">01 00 0004 111 </t>
  </si>
  <si>
    <t xml:space="preserve">DIVISION DE RECURSOS HUMANOS /01 00 0004 111 </t>
  </si>
  <si>
    <t>0004.2.1</t>
  </si>
  <si>
    <t>OOO 4.2.2</t>
  </si>
  <si>
    <t>0004.2.2.1</t>
  </si>
  <si>
    <t>0004.2.2.2</t>
  </si>
  <si>
    <t>0004.2.1.2</t>
  </si>
  <si>
    <t>0004.2.1.4</t>
  </si>
  <si>
    <t>0004.2.1.6</t>
  </si>
  <si>
    <t>0004.1.1.4</t>
  </si>
  <si>
    <t xml:space="preserve">TESORERIA  /01 00 0004.6 111 </t>
  </si>
  <si>
    <t xml:space="preserve">DIVISIÓN DE CONTABILIDAD /01 00  0004.7  111 </t>
  </si>
  <si>
    <t xml:space="preserve">Activos no financieros </t>
  </si>
  <si>
    <t xml:space="preserve">Presupuesto  </t>
  </si>
  <si>
    <t>Activos no financieros</t>
  </si>
  <si>
    <t>Presupuesto</t>
  </si>
  <si>
    <t xml:space="preserve">
SUPERVISIÓN Y ADMINISTRACIÓN DE MERCADOS</t>
  </si>
  <si>
    <t>Mejorar calidad de la direccion y administracion de mercados</t>
  </si>
  <si>
    <t>Servicio de Mercado prestado</t>
  </si>
  <si>
    <t>Sesiones Ordinarias y extraordinarias</t>
  </si>
  <si>
    <t>Realizar documentos administrativos (correspondencia) para la comunicación a lo interno y externo del ayuntamiento</t>
  </si>
  <si>
    <t>Reuniones/ Viáticos</t>
  </si>
  <si>
    <t>0006.1.1.1</t>
  </si>
  <si>
    <t xml:space="preserve">Sesiones de trabajo /Reuniones </t>
  </si>
  <si>
    <t>Seguimiento a las normativas ambientales de los servicios municipales minimos y otros de competencia.</t>
  </si>
  <si>
    <t>OOO1.1.1.3</t>
  </si>
  <si>
    <t>OOO1.1.1.4</t>
  </si>
  <si>
    <t>OOO1.1.1.5</t>
  </si>
  <si>
    <t>OOO1.1.1.6</t>
  </si>
  <si>
    <t>Jornadas/Visitas</t>
  </si>
  <si>
    <t xml:space="preserve">12 00  0007 551  </t>
  </si>
  <si>
    <r>
      <t>FOMENTO, COORIDNACION Y REGISTRO DE LAS ORG CIUDADANA / 16   00  0001  224   (</t>
    </r>
    <r>
      <rPr>
        <sz val="12"/>
        <color indexed="9"/>
        <rFont val="Calibri Bold"/>
      </rPr>
      <t>no existe unidad)</t>
    </r>
  </si>
  <si>
    <t>0001.1.1.1</t>
  </si>
  <si>
    <t>0001.1.1.2</t>
  </si>
  <si>
    <t>0001.1.1.3</t>
  </si>
  <si>
    <t>Ejecución de actividades propias del área.</t>
  </si>
  <si>
    <t>1 viático./ Curso NOVACI</t>
  </si>
  <si>
    <t>Discusión (interna y externa) de los proyectos de  normativas  para la prestacion de los servicios municipales de Matadero, Mercado, residuos solidos y  alumbrado publico.</t>
  </si>
  <si>
    <t>Discusion de los  Manuales  de organización y funciones  y de procesos y procedimientos administrativos y financiero , control interno municipal. A y . M</t>
  </si>
  <si>
    <r>
      <t xml:space="preserve">Recibir Asistencia tecnica para:    a) la implementación de las Norma Basicas de Control Interno emitidas por la Contraloria general de la Republica    b)    Promocion del contol interno institucional  c)  Elaborar Guía Técnica  conteniendo  los objetivos, alcances,  procedimientos, instructivos,  cuestionarios, formularios y reportes  para la ejecución de las  actividades de control previo y evaluación del control interno institucional.     d)  Elaborar Plan de trabajo anual de revisión de operaciones administrativas financieras.  </t>
    </r>
    <r>
      <rPr>
        <b/>
        <sz val="11"/>
        <color indexed="53"/>
        <rFont val="Calibri"/>
        <family val="2"/>
      </rPr>
      <t xml:space="preserve">                                                                                                                                                                                                                                                                                                                                                                                                                       </t>
    </r>
  </si>
  <si>
    <t>SECCIÓN DE RECAUDACIONES /01 00  0004.8 111</t>
  </si>
  <si>
    <t xml:space="preserve">       Área financiera municipal dotada de un sistema organizativo, operando con el personal requerido y capacitado de acuerdo al marco legal municipal y dotado de  manuales de normas, y procedimientos de gestión financiera y presupuestaria y un sistema tributario efectivo.  </t>
  </si>
  <si>
    <t xml:space="preserve">Rendir informe diario o con la periodicidad que se establezca sobre el resultado de las recaudaciones. </t>
  </si>
  <si>
    <t>Informe</t>
  </si>
  <si>
    <t xml:space="preserve">  Elaborar cartas de cobros y estados de cuentas a contribuyentes omisos</t>
  </si>
  <si>
    <t xml:space="preserve">Ejecutar las acciones siguientes :                                                                                                                                                                                                                                                                                                                                                                                                                                                                                                                        a) Dirigir, supervisar y controlar las gestiones y procedimientos de cobros del ayuntamiento                                                                                                                                                                                                                                                                                                                                                               b) Gestionar el sistema de registro de contribuyente mediante la  identificación registro, actualización y supervisión,                                                                                                                                                                                                                                                                                                                                                   c) Asistir a la Gerente Financiera en la preparación del proyecto de presupuesto de ingresos anual  y en los proyectos de reestimación de ingresos para ser presentados a la Alcaldia </t>
  </si>
  <si>
    <t>Realizar cobros de los impuestos, rentas, arbitrios, derechos, rentas y otros.</t>
  </si>
  <si>
    <t>Monto</t>
  </si>
  <si>
    <t>Factura</t>
  </si>
  <si>
    <t>60 galones de cmbustibles., 4  cuarto de aceite 40.</t>
  </si>
  <si>
    <t>Realizar visitas de cobros y contacto a contribuyentes de manera periodica</t>
  </si>
  <si>
    <t xml:space="preserve">a)Coordinación con las intersectoriales del GTA para apoyo en los procesos de capacitación                                                                                                                                                                                                                                                                                                                                           </t>
  </si>
  <si>
    <t>2 cajas de lapiceros, 3 resaltadores, 1 porta lapiz de escritorio, 3 caja de gancho macho y hembra, 2 corrector liquido, 3 cajas de clis grande, 2 caja clips pequeño.</t>
  </si>
  <si>
    <t>1 resma papel, 1 caja folder,  3 caja sobre blanco, 3 caja sobre manila mediano, .</t>
  </si>
  <si>
    <r>
      <rPr>
        <sz val="11"/>
        <color indexed="8"/>
        <rFont val="Calibri"/>
        <family val="2"/>
      </rPr>
      <t>Recibos de ingresos provisional, boligrafos, maletin  porta documentos , papel carbón</t>
    </r>
    <r>
      <rPr>
        <sz val="11"/>
        <color indexed="53"/>
        <rFont val="Calibri"/>
        <family val="2"/>
      </rPr>
      <t xml:space="preserve"> / Material gastable</t>
    </r>
  </si>
  <si>
    <t xml:space="preserve">   Instrumentos de rendición de cuentas, transparencia y control social de la Alcaldía implementados.
</t>
  </si>
  <si>
    <t>Recibir las informaciones de las áreas de planificación y  finanzas, junto con las áreas operativas, para preparar los informes de rendición de cuentas.</t>
  </si>
  <si>
    <t xml:space="preserve">Acción </t>
  </si>
  <si>
    <t xml:space="preserve">Sesiones de trabajo </t>
  </si>
  <si>
    <t>Capacitación al responsable de la unidad sobre la Ley No. 200-04</t>
  </si>
  <si>
    <t xml:space="preserve">Curso </t>
  </si>
  <si>
    <t>Coordinar, promover y difundir los programas  que ejecuta el ayuntamiento en los diversos sectores de la sociedad.</t>
  </si>
  <si>
    <t>Plan de comunicación y protocolo creado y concertado.</t>
  </si>
  <si>
    <t xml:space="preserve">Realizar una exposicion de las pricipales  atracciones turisticas del municpio </t>
  </si>
  <si>
    <t>Curso de capacacitación en protocolo y organización de eventos.</t>
  </si>
  <si>
    <t>Apoyo patronales</t>
  </si>
  <si>
    <t>Festival café organico</t>
  </si>
  <si>
    <t>Apoyo al club deportivo los ginetes</t>
  </si>
  <si>
    <t>Apoyo día San Andrés.</t>
  </si>
  <si>
    <t>Acto rendición de cuentas.</t>
  </si>
  <si>
    <t xml:space="preserve">Difusión a traves del portal de los informes por los diferentes medios de comunicación.(presupuesto participativo, Compras y Contrataciones, presupuesto  general del ayuntamiento, pagos mensuales a contratistas  y proveedores) </t>
  </si>
  <si>
    <t xml:space="preserve">Recepción de las peticiones e informaciones ciudadanas  y presentacion de las respuestas e informes de las  mismas </t>
  </si>
  <si>
    <t>OOO3.1.1.2.1</t>
  </si>
  <si>
    <t xml:space="preserve">01     00  0003.1    111     </t>
  </si>
  <si>
    <t>OOO 3.2.1.2</t>
  </si>
  <si>
    <t xml:space="preserve">Realizar publicaciones </t>
  </si>
  <si>
    <t>OOO 3.2.1.1</t>
  </si>
  <si>
    <t>OOO 3.2.1.3</t>
  </si>
  <si>
    <t>Realizar festivades conmemorativas de tradicion u otras institucionales</t>
  </si>
  <si>
    <t xml:space="preserve">Realizacion de cursos  de capacitacion </t>
  </si>
  <si>
    <t>OOO 3.2.1.1.1</t>
  </si>
  <si>
    <t>OOO3.1.1.2.2</t>
  </si>
  <si>
    <t>OOO3.1.1.2.3</t>
  </si>
  <si>
    <t>OOO3.1.1.2.4</t>
  </si>
  <si>
    <t>OOO3.1.1.2.5</t>
  </si>
  <si>
    <t>OOO 3.2.1.3.1</t>
  </si>
  <si>
    <t>OOO 3.2.1.3.2</t>
  </si>
  <si>
    <t xml:space="preserve">01     00  0003.2   111     </t>
  </si>
  <si>
    <r>
      <t>Socializacion del Manual de Organización  y funciones con todos los servidores municipales.</t>
    </r>
    <r>
      <rPr>
        <sz val="11"/>
        <color indexed="53"/>
        <rFont val="Calibri"/>
        <family val="2"/>
      </rPr>
      <t xml:space="preserve"> </t>
    </r>
  </si>
  <si>
    <r>
      <t>Recibir  Asistencia técnica en la implementación  manual de organización, de funciones y descripción de puestos.</t>
    </r>
    <r>
      <rPr>
        <sz val="11"/>
        <color indexed="53"/>
        <rFont val="Calibri"/>
        <family val="2"/>
      </rPr>
      <t xml:space="preserve"> </t>
    </r>
  </si>
  <si>
    <t>Recibir asistencia tecnica para la implementacion del manual de procedimientos de Recursos Humanos.</t>
  </si>
  <si>
    <r>
      <t xml:space="preserve">Elababorar las politicas de compensaciones y beneficios. </t>
    </r>
    <r>
      <rPr>
        <sz val="11"/>
        <color indexed="53"/>
        <rFont val="Calibri"/>
        <family val="2"/>
      </rPr>
      <t xml:space="preserve"> </t>
    </r>
  </si>
  <si>
    <t xml:space="preserve">Socilizar las politicas de compensaciones y solicitar aprobacion por parte del concejo municipal.  </t>
  </si>
  <si>
    <r>
      <t xml:space="preserve">Diseñar y elaborar un Plan de Capacitacion integral. </t>
    </r>
    <r>
      <rPr>
        <sz val="11"/>
        <color indexed="53"/>
        <rFont val="Calibri"/>
        <family val="2"/>
      </rPr>
      <t xml:space="preserve"> </t>
    </r>
  </si>
  <si>
    <t xml:space="preserve">Solicitar aprobacion a la Alcaldia y concejo de regidores del plan de capacitacion.  </t>
  </si>
  <si>
    <t xml:space="preserve">Recibir asistencia tecnica para la implementacion del plan de capacitacion.  </t>
  </si>
  <si>
    <r>
      <t>Material gastable, Pc sofware Office/</t>
    </r>
    <r>
      <rPr>
        <sz val="11"/>
        <color indexed="53"/>
        <rFont val="Calibri"/>
        <family val="2"/>
      </rPr>
      <t xml:space="preserve"> </t>
    </r>
  </si>
  <si>
    <t>Coordinación, Ejecución y Fiscalización de Obras</t>
  </si>
  <si>
    <t>COORDINACIÓN, EJECUCIÓN Y FISCALIZACIÓN DE OBRAS</t>
  </si>
  <si>
    <t>SECCIÓN DE OBRAS  MUNICIPALES/ 11 00 226 0001</t>
  </si>
  <si>
    <t xml:space="preserve">coordinacion y seguimiento de obras implementado  </t>
  </si>
  <si>
    <t>Funcionamiento</t>
  </si>
  <si>
    <t xml:space="preserve">Accion </t>
  </si>
  <si>
    <t>Participar en la ejecucion del presupuesto de  las obras fisicas  de  la alcaldía.</t>
  </si>
  <si>
    <t xml:space="preserve"> Efectuar la supervision de  la obras</t>
  </si>
  <si>
    <t xml:space="preserve">Visitas  </t>
  </si>
  <si>
    <t xml:space="preserve">Realizar los  informes de supervision de obras. </t>
  </si>
  <si>
    <t xml:space="preserve">Informes </t>
  </si>
  <si>
    <t>Realizar las solicitudes y requerimientos de materiales.</t>
  </si>
  <si>
    <t xml:space="preserve">Realizar las solicitudes para la Contratacion  de personal de obras. </t>
  </si>
  <si>
    <t>Ejecucion y seguimiento a las  actividades propias del area.(presuesto, y supervision  de las obras fisicas, emitir autorizaciones e informes )</t>
  </si>
  <si>
    <t xml:space="preserve">Material gastable, (500 copias  almuerzo y  refrigerio 30 personas . Transporte y viaticos para  capacitador, </t>
  </si>
  <si>
    <t>0001.1.1.4</t>
  </si>
  <si>
    <t xml:space="preserve">15         00   0002  222        </t>
  </si>
  <si>
    <t>DESARROLLO  DE EVENTOS DEPORTIVO Y RECREACIÓN/15         00   0002  222  (no aplica)</t>
  </si>
  <si>
    <t xml:space="preserve">14         00    0001   224         </t>
  </si>
  <si>
    <t xml:space="preserve">Prestaciones de Salud y Asistencia Primaria/ 14         00    0001   224 </t>
  </si>
  <si>
    <t xml:space="preserve">14         00     0002  221      </t>
  </si>
  <si>
    <t xml:space="preserve">EDUCACION Y FORMACION INTEGRAL /14         00     0002  221 </t>
  </si>
  <si>
    <t xml:space="preserve">14         00    0004   221        </t>
  </si>
  <si>
    <t xml:space="preserve">FORTALECIMIENTO A LA EQUIDAD DE GENERO/14         00    0004   221      </t>
  </si>
  <si>
    <t>Prestacion de servicios y asistencia primaria,</t>
  </si>
  <si>
    <t xml:space="preserve">Servicios No personales </t>
  </si>
  <si>
    <t>Transferencias corrientes</t>
  </si>
  <si>
    <t xml:space="preserve">Servicios No  personales </t>
  </si>
  <si>
    <t>Transferencias Corrientes</t>
  </si>
  <si>
    <t>Transferencia Corrientes.</t>
  </si>
  <si>
    <t xml:space="preserve">servicios No personales </t>
  </si>
  <si>
    <t>Transferencias  corrientes</t>
  </si>
  <si>
    <t xml:space="preserve">
 12         00   0001  111  
</t>
  </si>
  <si>
    <t xml:space="preserve">
GESTION Y ADMINISTRACION DE LOS SERVICIOS PUBLICOS/  12 00 111  0001</t>
  </si>
  <si>
    <t xml:space="preserve">Presupuesto total  </t>
  </si>
  <si>
    <t>Servicios No Personales</t>
  </si>
  <si>
    <t>Ejecucion y seguimiento a las  actividades propias del area. (Definir plan general, evaluaciones,  programa de trabajo, propuestas y coordinaciones con las areas requeridas)</t>
  </si>
  <si>
    <t xml:space="preserve">Jornadas </t>
  </si>
  <si>
    <t>12 refrigerio para 4 personas</t>
  </si>
  <si>
    <t>Encuentro (Reuniones)</t>
  </si>
  <si>
    <t>OOO1.2.1.5</t>
  </si>
  <si>
    <t>Realizar talleres de formación para la gestión de los servicios municipales mínimos priorizados. (residuos sólidos,  mercados, mataderos, cementerios)</t>
  </si>
  <si>
    <t>Talleres</t>
  </si>
  <si>
    <t>Pago a facilitador del taller</t>
  </si>
  <si>
    <t>60 coffe break para 15 personas</t>
  </si>
  <si>
    <t xml:space="preserve">12   00    0002   551  </t>
  </si>
  <si>
    <t xml:space="preserve">DIVISIÓN DE ORNATO, SANEAMIENTO DE CALLES PLAZAS Y  PARQUES /12   00  0002   551  </t>
  </si>
  <si>
    <t>Supervisión situación parques y áreas verdes</t>
  </si>
  <si>
    <t>Sueldo encargado de servicios</t>
  </si>
  <si>
    <t>Jornadas Continuas</t>
  </si>
  <si>
    <t>Sueldo 2 personas</t>
  </si>
  <si>
    <t>Sueldo 7 personas</t>
  </si>
  <si>
    <t xml:space="preserve">12   00    0003  551   </t>
  </si>
  <si>
    <t xml:space="preserve">DIVISIÓN DE RECOGIDA Y DISPOSICIÓN FINAL DE RESIDUOS SÓLIDOS/12   00    0003  551    </t>
  </si>
  <si>
    <t>Sueldo 6 personas</t>
  </si>
  <si>
    <t>Barrido de calles</t>
  </si>
  <si>
    <t>Sueldo para 30 barredoras</t>
  </si>
  <si>
    <t>Acondicionamiento del vertedero</t>
  </si>
  <si>
    <t>Inversion</t>
  </si>
  <si>
    <t>CEMENTERIO MUNICIPAL/ 12   00    0004   551</t>
  </si>
  <si>
    <t>Servicios Personales</t>
  </si>
  <si>
    <t>Jornadas de limpieza profunda</t>
  </si>
  <si>
    <t>Sueldos 4 personas</t>
  </si>
  <si>
    <t>Ayudas funerarias</t>
  </si>
  <si>
    <t>Ayudas</t>
  </si>
  <si>
    <t>10 ataudes</t>
  </si>
  <si>
    <t xml:space="preserve">DIRECCION DE MERCADO/12 00  0007 551  </t>
  </si>
  <si>
    <t xml:space="preserve">OOO7.1.1                                       
</t>
  </si>
  <si>
    <t>Limpieza de mercados</t>
  </si>
  <si>
    <t>Sueldo 8 personas</t>
  </si>
  <si>
    <t>Capacitación manejo adecuado alimentos</t>
  </si>
  <si>
    <t>Viaticos para 8 personas</t>
  </si>
  <si>
    <t>Material de apoyo para 8 personas.</t>
  </si>
  <si>
    <t>Curso para 8 personas, Pago para facilitador</t>
  </si>
  <si>
    <t xml:space="preserve"> Mantenimiento  de las instalaciones del mercado</t>
  </si>
  <si>
    <t>Limpieza extraordinaria de mataderos</t>
  </si>
  <si>
    <t>Sueldo 1 persona</t>
  </si>
  <si>
    <t>Inspecciones cumplimiento normas sanitarias matanza animales</t>
  </si>
  <si>
    <t>persona y  4 viaticos</t>
  </si>
  <si>
    <r>
      <rPr>
        <sz val="10"/>
        <rFont val="Calibri"/>
        <family val="2"/>
      </rPr>
      <t>Coordinar</t>
    </r>
    <r>
      <rPr>
        <sz val="10"/>
        <color indexed="8"/>
        <rFont val="Calibri"/>
        <family val="2"/>
      </rPr>
      <t xml:space="preserve"> las funciones internas del área de  tesoreria municipal (ver listado de actividades) </t>
    </r>
  </si>
  <si>
    <t>Continúa</t>
  </si>
  <si>
    <t>Elaborar la programaciòn mensual, trimestral y anual de caja y evaluar su ejecuciòn en coordinaciòn con la gerencia financiera, la unidad de presupuesto, con las directices de la alcaldia y del Concejo de regidores.</t>
  </si>
  <si>
    <t>Recepción y registro de los ingresos  por fuente de financiamiento.</t>
  </si>
  <si>
    <t>3 resma de papel 8 1/2x11</t>
  </si>
  <si>
    <t>Elaboración cheques pago proveedores, empleados y otros.</t>
  </si>
  <si>
    <t>Elaboración comprobantes de gasto.</t>
  </si>
  <si>
    <t>Comprobantes</t>
  </si>
  <si>
    <t>Acciones continuas</t>
  </si>
  <si>
    <t>Registrar diariamente las informaciones de ingresos y egresos suministradas por la tesorería.</t>
  </si>
  <si>
    <t>1 Persona, Viaticos</t>
  </si>
  <si>
    <t>1 Persona y viatico</t>
  </si>
  <si>
    <t>3 resma de papel 8.5x11, 2 resma de papel 8.5x13, sobres manilas grandes y pequeños, 2 cajas de ganchos y 2 cajas de lapiceros, foldes</t>
  </si>
  <si>
    <t xml:space="preserve">1  viático/Material Gastable       Formulario de inventario fisico / sello de la Contraloria /Informes, reportes, evaluaciones ,        </t>
  </si>
  <si>
    <t>Viaticos, seguro medico, combustibles, alquiles, luz, agua, almuerzo y  refrigerios</t>
  </si>
  <si>
    <t>Materiales gastable</t>
  </si>
  <si>
    <t>Ayudas sociales, pagos servicios profesionales</t>
  </si>
  <si>
    <t>Equipos y mobiliarios</t>
  </si>
  <si>
    <t>8 viáticos a barahona, 1 viatico a Santo Domingo.</t>
  </si>
  <si>
    <t>1 resma de papel,  una caja  lapicero,  2 post ist, 4 marcadores,  una caja folder.</t>
  </si>
  <si>
    <t>Actualizar pagina Web</t>
  </si>
  <si>
    <t xml:space="preserve">OFICINA DE LIBRE ACCESO A  LA INFORMACION y RELACIONES PUBLICAS /01     00  0003.1    111    </t>
  </si>
  <si>
    <t>1 persona</t>
  </si>
  <si>
    <t xml:space="preserve">12 Refrigerio,  </t>
  </si>
  <si>
    <t xml:space="preserve">División de Comunicación y Protocolo  /001     00  0003.2   111  </t>
  </si>
  <si>
    <t>Elaboracion y seguimiento a  los instrumentos de planificacion (POA, programacion trimestral,) asi como a las acciones departamentales</t>
  </si>
  <si>
    <t>Ayudas y pagos de servicios profesionales</t>
  </si>
  <si>
    <t xml:space="preserve">Asistencia tecnica y seguimiento a los consejos de desarrollo Municipal.                                                                                                                                                                                                                                                                                                                                                                                                                                                                                                                                                                                                                                                                                                   </t>
  </si>
  <si>
    <t xml:space="preserve"> Asistencia tecnica en la elaboracion y ejecucion del  Presupuesto Participativo Municipal </t>
  </si>
  <si>
    <t>4 refrigerios para 30 personas</t>
  </si>
  <si>
    <t>3 juegos de tasas de 6 unidad, 2 manteles, 4 juegos de 6 copas, 2 areglos florales.</t>
  </si>
  <si>
    <t>0004.2.1.3</t>
  </si>
  <si>
    <t>0004.2.1.5</t>
  </si>
  <si>
    <t>0004.1.1.5</t>
  </si>
  <si>
    <t xml:space="preserve">Realizar evaluación al  desempeño del personal y seguimiento a la implementacion del manual de organización.    </t>
  </si>
  <si>
    <t>OOO4.1.2.1</t>
  </si>
  <si>
    <t>OOO4.1.2.2</t>
  </si>
  <si>
    <t>OOO4.1.2.3</t>
  </si>
  <si>
    <t>OOO4.1.2.4</t>
  </si>
  <si>
    <t xml:space="preserve">01 00 0004.1 111 </t>
  </si>
  <si>
    <t xml:space="preserve">01 00  0004.2 111 </t>
  </si>
  <si>
    <t>OOO4.2.1.1</t>
  </si>
  <si>
    <t>OOO4.2.3.1</t>
  </si>
  <si>
    <t>OOO4.2.3.2</t>
  </si>
  <si>
    <t>01 00  0004.3 111</t>
  </si>
  <si>
    <t>OOO4.3.1.1</t>
  </si>
  <si>
    <t>OOO4.3.1.1.1</t>
  </si>
  <si>
    <t>OOO4.3.1.1.2</t>
  </si>
  <si>
    <t>OOO4.3.1.2</t>
  </si>
  <si>
    <t>OOO4.3.1.2.1</t>
  </si>
  <si>
    <t>OOO4.3.1.2.2</t>
  </si>
  <si>
    <t>OOO4.3.1.2.3</t>
  </si>
  <si>
    <t>OOO4.3.1.2.4</t>
  </si>
  <si>
    <t xml:space="preserve">Elaborar  los proyectos de inversion  </t>
  </si>
  <si>
    <t>0006.2.1.3</t>
  </si>
  <si>
    <t>0006.2.1.1</t>
  </si>
  <si>
    <t xml:space="preserve">Realizar encuentro tecnico de coordinacion </t>
  </si>
  <si>
    <t>0006.3.1.1</t>
  </si>
  <si>
    <t>Lanzamiento comunitario del PPM</t>
  </si>
  <si>
    <t>0006.3.1.2</t>
  </si>
  <si>
    <t xml:space="preserve">Informe Rendicion de cuentas </t>
  </si>
  <si>
    <t>0006.3.1.3</t>
  </si>
  <si>
    <t xml:space="preserve">Cabildo abierto </t>
  </si>
  <si>
    <t>0006.3.1.4</t>
  </si>
  <si>
    <t>Presentacion de informes de seguimiento al ppm</t>
  </si>
  <si>
    <t xml:space="preserve">Transporte ,4 visitas en el territorio  (1 persona) y  2  visitas a Santo Domingo </t>
  </si>
  <si>
    <t>Cursos y talleres</t>
  </si>
  <si>
    <t>Encuentro</t>
  </si>
  <si>
    <t>Asamblea</t>
  </si>
  <si>
    <t xml:space="preserve">Reuniones  </t>
  </si>
  <si>
    <t>1 contralor</t>
  </si>
  <si>
    <t>11    01 1 11  005</t>
  </si>
  <si>
    <t xml:space="preserve"> Informes </t>
  </si>
  <si>
    <t>Ejecutar programa de concientización ciudadana en temas ambientales</t>
  </si>
  <si>
    <t>curso sobre  manejo y calidad ambiental. (residuos solidos, contaminacion ambiental)</t>
  </si>
  <si>
    <t>Establecer mecanismos de coordinación con el Ministerio de MA y otras entidades.</t>
  </si>
  <si>
    <t>Mejorar calidad de los servicios  municipales</t>
  </si>
  <si>
    <t>Servicio de Parques y áreas verdes implementado</t>
  </si>
  <si>
    <t>Mejorar la calidad del Servicio de Recogida y Disposición Final de  los residuos sólidos.</t>
  </si>
  <si>
    <t>Servicio de Recogida y disposición final de los residuos sóidos prestado</t>
  </si>
  <si>
    <t>Servicio de recogida Residuos sólidos</t>
  </si>
  <si>
    <t>OOO4.1.1.4</t>
  </si>
  <si>
    <t>Mejorar la calidad del servicio de matadero municipal</t>
  </si>
  <si>
    <t>Servicio de matadero municipal prestado</t>
  </si>
  <si>
    <t>0008.1.1</t>
  </si>
  <si>
    <t>0008.1.1.1</t>
  </si>
  <si>
    <t>0008.1.2</t>
  </si>
  <si>
    <t>SERVICIOS Y ADMINSTRACION DE MATADERO MUNICIPAL/12   00  0008    551</t>
  </si>
  <si>
    <t>informes, registros,reglamento,acciones.</t>
  </si>
  <si>
    <t>Acciones/Informe de Reglamento</t>
  </si>
  <si>
    <t xml:space="preserve">30 uniformes, 20 cajas lapiz, 20 cajas lapiceros, 20 cajas crayola, 1000 cuadernos. </t>
  </si>
  <si>
    <t>OOO1.2.1.2</t>
  </si>
  <si>
    <t xml:space="preserve">reuniones, inventarios, docuemtno </t>
  </si>
  <si>
    <t>visitas, curso</t>
  </si>
  <si>
    <t>curso/accion</t>
  </si>
  <si>
    <t>OOO 3.2.1.1.2</t>
  </si>
  <si>
    <t xml:space="preserve">Realizar publicaciones externas </t>
  </si>
  <si>
    <t>Reuniones, acciones</t>
  </si>
  <si>
    <t xml:space="preserve">capacitaciones </t>
  </si>
  <si>
    <t xml:space="preserve">Documentos, talleres, reuniones </t>
  </si>
  <si>
    <t xml:space="preserve">informe, documento </t>
  </si>
  <si>
    <t>0006.2.1.2</t>
  </si>
  <si>
    <t xml:space="preserve">Reuniones de seguimiento </t>
  </si>
  <si>
    <t xml:space="preserve">cursos, talleres, reuniones </t>
  </si>
  <si>
    <t>Reuniones, informes</t>
  </si>
  <si>
    <t xml:space="preserve">reunions comunitarias </t>
  </si>
  <si>
    <t>Encuentro, reuniones, asamblea</t>
  </si>
  <si>
    <t>SERVICIOS ADMINISTRATIVOS Y FINANCIEROS /DIVISIÓN ADMINISTRATIVA</t>
  </si>
  <si>
    <t>01 00 111 0004.1</t>
  </si>
  <si>
    <t>DIVISION DE COMPRAS, CONTRATACIONES Y CONCESIONES /01 00 11 0004.2</t>
  </si>
  <si>
    <t>Direccion o Departamento Responsable</t>
  </si>
  <si>
    <t xml:space="preserve">Financiamiento </t>
  </si>
  <si>
    <t>Presupuesto Total (RD$)</t>
  </si>
  <si>
    <t>Programa Trimestral De Gastos (RD$)</t>
  </si>
  <si>
    <t xml:space="preserve">Humanos </t>
  </si>
  <si>
    <t>Materiales</t>
  </si>
  <si>
    <t>RRHH ®
Finanzas (I)</t>
  </si>
  <si>
    <t>RRHH</t>
  </si>
  <si>
    <t>UMCCC</t>
  </si>
  <si>
    <t>UMCCC, OMPP.</t>
  </si>
  <si>
    <t>Organización de los archivos de compras, contrataciones y concesiones</t>
  </si>
  <si>
    <t xml:space="preserve">Documentar las adquisiciones y contrataciones de acuedo a los estadares establecidos. </t>
  </si>
  <si>
    <t>Ejecución del plan de compras, contrataciones y concesiones</t>
  </si>
  <si>
    <t xml:space="preserve">Implementar el modulo de compras del Sistema de Informacion Financiera. </t>
  </si>
  <si>
    <t>Elaboración y Publicación  de informes trimestrales de los procesos de compra, contrataciones y concesiones del ayuntamiento.</t>
  </si>
  <si>
    <t xml:space="preserve"> 4.1.2 Plan de las compras, contrataciones y concesiones formulado y  ejecutado.</t>
  </si>
  <si>
    <t>sesiones de trabajo</t>
  </si>
  <si>
    <t xml:space="preserve">  4.1.3 Difusión de los procesos de compras, contrataciones y concesiones incrementada.</t>
  </si>
  <si>
    <t>OOO4.1.3.1</t>
  </si>
  <si>
    <t>OOO4.1.3.2</t>
  </si>
  <si>
    <t xml:space="preserve">taller </t>
  </si>
  <si>
    <t>UMCCC y OMPP</t>
  </si>
  <si>
    <t xml:space="preserve">UMCCC, financiero y consultores del Sistema </t>
  </si>
  <si>
    <t>PM</t>
  </si>
  <si>
    <t>cuando aplique</t>
  </si>
  <si>
    <t>Presupuesto Municipal (PM)</t>
  </si>
  <si>
    <t>Adopción y aplicación de la adaptación del manual de procedimientos en la Unidad del Ayuntamiento.</t>
  </si>
  <si>
    <t>POA Valorizado</t>
  </si>
  <si>
    <t>PACC</t>
  </si>
  <si>
    <t>Concejo de Regidores, OMPP, RR:HH. OMCCC</t>
  </si>
  <si>
    <t xml:space="preserve">Manual </t>
  </si>
  <si>
    <t>Apoyo a Patronales en centro de pueblo, las ayumas y los arroyos. Asi mismo el festicafe.</t>
  </si>
  <si>
    <t>Unidad</t>
  </si>
  <si>
    <t>OMPP,  Encargado de Compras, Tesoreria, Alcaldia, Concejo Municipal, Consejo de Desarrollo Municipal.</t>
  </si>
  <si>
    <t>Contratación maestro constructor                                         Compra materiales de construcción                                                 Viaticos para cubicación técnicos de la LMD</t>
  </si>
  <si>
    <t xml:space="preserve">Total </t>
  </si>
  <si>
    <r>
      <t>4.1</t>
    </r>
    <r>
      <rPr>
        <sz val="10"/>
        <rFont val="Calibri"/>
        <family val="2"/>
      </rPr>
      <t xml:space="preserve"> Implantar los procedimientos legales en las compras, contrataciones y concesiones de los bienes, servicios y obras para incrementar los niveles de transparencia  y eficiencia de la inversión pública local.</t>
    </r>
  </si>
  <si>
    <r>
      <t xml:space="preserve">4.1.1 </t>
    </r>
    <r>
      <rPr>
        <sz val="10"/>
        <rFont val="Calibri"/>
        <family val="2"/>
      </rPr>
      <t>Unidad de Compras, contrataciones y concesiones funcionando de acuerdo a las normativas vigentes.</t>
    </r>
  </si>
  <si>
    <t>O0</t>
  </si>
  <si>
    <t>OO5.1.3</t>
  </si>
  <si>
    <t xml:space="preserve"> printer, 4 6 resma de  papel bond , archivo, i caja de lapiceros </t>
  </si>
  <si>
    <t>Creacion de la ruta ecoturistica Ambiental</t>
  </si>
  <si>
    <t>UNIDAD ORGANIZATIVA OBRAS MUNICIPALES</t>
  </si>
  <si>
    <t>Una persona encargada</t>
  </si>
  <si>
    <t>Continua</t>
  </si>
  <si>
    <t xml:space="preserve"> Realizar capacitacion y atualizacion a los Concejos  de Desarrollo.  </t>
  </si>
  <si>
    <t>6 refrigerios</t>
  </si>
  <si>
    <t>6 resma de papel 8.5x11                     3 toners impresora HP LASER P2055</t>
  </si>
  <si>
    <t>4 resma de papel 8 1/2x11</t>
  </si>
  <si>
    <t>visitas , reuniones,facturacion</t>
  </si>
  <si>
    <t>Un encargado y un asistente</t>
  </si>
  <si>
    <t>1 Saca punta, 2 crayon, 6 resaltadores, 5 carpetas de aro, una caja separadores,  tinta azul, 6 libreta rayadas, 1 saca grapas.</t>
  </si>
  <si>
    <t>Material Gastable, 4 Refrigerio y almuerzo</t>
  </si>
  <si>
    <t>Refrigerio</t>
  </si>
  <si>
    <t>Establecer personal de apoyo para la superviciones de la unidad</t>
  </si>
  <si>
    <t>2 Rema de Papel, 20 Libretas Ralladas, una cja de Lapiceros, Combustible para motor supervicion.</t>
  </si>
  <si>
    <t>1- Un Almuerzo</t>
  </si>
  <si>
    <t>1- Un Refrigerio</t>
  </si>
  <si>
    <t>Viatico</t>
  </si>
  <si>
    <t>4 arañas, 1 tijera de poda, 10 paquete fundas de basura</t>
  </si>
  <si>
    <t>Alquiler de pala mecanica retro caba</t>
  </si>
  <si>
    <t xml:space="preserve">100 escobas plasticas, 50 escobillones, 3 palas, 25 pares de guantes, 4 palas de vote, 2 carretillas, 2 ratrillos, 2 pico  </t>
  </si>
  <si>
    <t>20,000 pesos por ayudas</t>
  </si>
  <si>
    <t>Dar seguimiento al reglamento para la participación ciudadana</t>
  </si>
  <si>
    <t>Atualizar Registros de líderes y organizaciones sociales.</t>
  </si>
  <si>
    <t xml:space="preserve">  Realizar diagnóstico de la situación organizativa de las organizaciones sociales del municipio</t>
  </si>
  <si>
    <t>2 Talleres (30 personas), Comida, Coffee Break,  1500 copias)</t>
  </si>
  <si>
    <t>72 canastillas,  ,  30 servicios fuenerarios (12 atuades por valor de RD$ 7,500.00),  ambulancia 20 mil pesos, recetas medicas 60 de 700 pesos; 600 raciones alimentecias de  $500 pesos. Iglesia evangelica (1,200), Cruz Roja ( 1,500), Defensa Civil ( 2,000). Fundacion Mujeres Salomé Ureña (1000/mes), Asociación nuestra señora del Rosario 1000/mes.</t>
  </si>
  <si>
    <t>12  Viáticos,12 refrigerios, 12 transporte.</t>
  </si>
  <si>
    <t>Curso  fundamento de presupuesto, 1 curso Novaci.</t>
  </si>
  <si>
    <t xml:space="preserve">24 litros de herbicida Glifolaser 365L Fosfonico Glifosato, 3 palas, 
6 machetes, 3 picos, 3 carretillas, Una bomba tipo Mochila
</t>
  </si>
  <si>
    <t>6 libretas rayadas 8,5x11,</t>
  </si>
  <si>
    <t xml:space="preserve">100 escobas plasticas, 
10 suape
2 saco de detergente
20galones de cloro
20 galones de mistolin
</t>
  </si>
  <si>
    <t>A) intalacion del los modulos del sistema integrado de gestion financiera,B) retroalimentar el personal de area de contabilidad.</t>
  </si>
  <si>
    <t>RD$10,000.00</t>
  </si>
  <si>
    <t>4 Palas , 2 Picos, 2 Macetas, 2 Martillos, 1 Un Cerrucho, 2 Marcos con Ceguetas, 1, Una Carretilla, 2 Machetes, 2 Planas , 2 llanas, 2 flotas, 1 Una Pulidora, Una Cinta Metrica, bollo de Hilo.</t>
  </si>
  <si>
    <t>Utililerias deportiva. 4 refrigerion para 60 personas.</t>
  </si>
  <si>
    <t>1 resma de papel, 1 caja de lapiceros,foldes, 1 Equipo de sonido Amplificable, 1 Una Camara Fotografica Profesional, viaticos.</t>
  </si>
  <si>
    <t>Uniformes del personal y la alcadesa</t>
  </si>
  <si>
    <t>Cambio del sistema de Iluminacion Lampara Led</t>
  </si>
  <si>
    <t>Centro Comunal Las Auyama</t>
  </si>
  <si>
    <t>Aceras y Contenes Los Fondo</t>
  </si>
  <si>
    <t>OO5.1.5</t>
  </si>
  <si>
    <t>OO5.1.6</t>
  </si>
  <si>
    <t>Repacion Caminos Vecinales</t>
  </si>
  <si>
    <t>Centro Comunal Los Arroyos Arriba</t>
  </si>
  <si>
    <t>RD$1,000.000</t>
  </si>
  <si>
    <t>RD$1,200.000.00</t>
  </si>
  <si>
    <t>RD$300.000</t>
  </si>
  <si>
    <t>RD$6,000.000</t>
  </si>
  <si>
    <t xml:space="preserve">Copias de material de apoyo, material gastable. (Para 45 personas cada uno y refrigerio) </t>
  </si>
  <si>
    <t>2 Copias de formularios de supervision, Una Escalera Metalica.</t>
  </si>
  <si>
    <t>A finales del 2018 se han respondido el 100% de las solicitudes de informacion recibidas a traves de la OAIM</t>
  </si>
  <si>
    <t>Una Camara Profesional.</t>
  </si>
  <si>
    <t>3 arreglo floral, 2 saco de ace, 12 galones de mistolin, 60 libras de café, 1 saco de azucar, 12 galones de cloro, 6 suaper, 36 botellones de agua,  tanques gas liguado, 2 cubeta para limpieza.</t>
  </si>
  <si>
    <t>Al final del 2019 se han aprobado 5  ordenanzas relacionadas con la prestación de los servicios municipales mínimos, ordenamiento del territorio y/o ambientales priorizadas.</t>
  </si>
  <si>
    <t>Al final del  año 2019  la contraloría municipal ha avanzado en un 80% el proceso de implementacion de las Normas Basicas de Control Interno, aplicando las guias y pautas emitidas por la Contraloria General de la Republica para la evaluación de la estructura del control interno del ayuntamiento y la elaborado  la matriz  o plan de mejora  de las debilidades .</t>
  </si>
  <si>
    <t xml:space="preserve">d)  Elaborar reportes bimensuales sobre el nivel de avance y cumplimiento de la implementación de los diferentes procedimientos en las areas de gestión correspondiente: Planificación (OMPP), financiera, Compras y Contrataciones, Recursos Humanos y Servicios municipales.                                                </t>
  </si>
  <si>
    <t>Al final del 2019 se ha implementado la primera fase de los procesos de gerencia municipal priorizados.</t>
  </si>
  <si>
    <t>A principios del 2019, el ayuntamiento cuenta con un plan de comunicación  y protocolo  creado y funcionando adecuadamente.</t>
  </si>
  <si>
    <t>Elaboracion y publicacion en el mural del calendario de eventos 2019</t>
  </si>
  <si>
    <r>
      <t>Al final del 20</t>
    </r>
    <r>
      <rPr>
        <sz val="11"/>
        <color indexed="8"/>
        <rFont val="Calibri"/>
        <family val="2"/>
      </rPr>
      <t xml:space="preserve">19, el Ayuntamiento cuenta con los manuales de políticas, organización y funciones, y descripción de puestos aprobado.                                                                                                    </t>
    </r>
  </si>
  <si>
    <r>
      <t>Al final del 20</t>
    </r>
    <r>
      <rPr>
        <sz val="11"/>
        <color indexed="8"/>
        <rFont val="Calibri"/>
        <family val="2"/>
      </rPr>
      <t>19, el Ayuntamiento cumple con  lo indicadoen el manual de organización y descripción de puestos,</t>
    </r>
  </si>
  <si>
    <t>Al Final del 2019, al menos el 90% de los empleados han recibido capacitaciones en la Ley 41-08 y los subsistemas de gestión de los Recursos Humanos priorizados.</t>
  </si>
  <si>
    <t>accion, talleres, sesiones de trabajo</t>
  </si>
  <si>
    <t>A finales del 2019 el 90% de los procesos de compras, contrataciones y concesiones ejecutados han sido ejecutados de acuerdo al plan de compras, contrataciones y concesiones</t>
  </si>
  <si>
    <t xml:space="preserve"> A finales del 2019 el 90% de expedientes de compras, contrataciones y concesiones contiene los documentos requeridos por el órgano rector.</t>
  </si>
  <si>
    <t>Al 30 de Marzo de 2019 el plan de compras, contrataciones y concesiones ha sido elaborado, resibido y publicado en el portal oficial y en el mural</t>
  </si>
  <si>
    <t>Elaborar plan de compras 2019</t>
  </si>
  <si>
    <t>Taller para socializar plan de compras, contrataciones y concesiones 2019  (20 personas)</t>
  </si>
  <si>
    <t xml:space="preserve">  A finales de 2019 el 90% de los expedientes de compra, contrataciones y concesiones son publicados en el portal compras dominicana y los demás medios de difusión disponibles.</t>
  </si>
  <si>
    <t xml:space="preserve"> A finales de 2019 se publican al menos 4 informes por año de las compras, contrataciones y concesiones del ayuntamiento</t>
  </si>
  <si>
    <t>Publicar procesos de compras y contrataciones en el portal compras dominicanas y en los medios de difusión disponibles. Cuando aplique</t>
  </si>
  <si>
    <t xml:space="preserve">Al final del 2019 se cuenta con el seguimiento y los procesos sistematizados de las ejecuciones de obras  </t>
  </si>
  <si>
    <t>Ejecutar de manera eficiente las obras del municipio  correspondiente al 2019</t>
  </si>
  <si>
    <t>Ejecutar de manera eficiente las obras del municipio    orrespondiente al 2019</t>
  </si>
  <si>
    <r>
      <t>Al final del 20</t>
    </r>
    <r>
      <rPr>
        <sz val="11"/>
        <color indexed="8"/>
        <rFont val="Calibri"/>
        <family val="2"/>
      </rPr>
      <t>19 se han ejecutado o lo menos un 80% de las obras programadas</t>
    </r>
  </si>
  <si>
    <r>
      <t xml:space="preserve">A finalizar  el segundo trimestre del año </t>
    </r>
    <r>
      <rPr>
        <sz val="11"/>
        <color indexed="8"/>
        <rFont val="Calibri"/>
        <family val="2"/>
      </rPr>
      <t xml:space="preserve">2019, los  Recursos Humanos de la tesoreria municipal han sido  capacitados y entrenados en los procesos, procedimientos y normas de control de la gestión de tesoreria  </t>
    </r>
  </si>
  <si>
    <r>
      <t>Al finalizar el año</t>
    </r>
    <r>
      <rPr>
        <sz val="11"/>
        <color indexed="8"/>
        <rFont val="Calibri"/>
        <family val="2"/>
      </rPr>
      <t xml:space="preserve"> 2019, la Tesoreria municipal, ejecuta los procesos de ejecución de ingresos y egresos presupuestarios de acuerdo a las normas de control y  procedimientos adoptados.</t>
    </r>
  </si>
  <si>
    <t xml:space="preserve">Elaboracion e  Implementación de la  programación fisico-financiera trimestral b) Formulación POA Y Presupuesto General de Ingresos y Gastos  2019                                                                                                                                                                           </t>
  </si>
  <si>
    <t>Al final del año 2019 el personal del área de contabilidad municipal ha completado el plan de capacitación técnica en los procesos y procedimientos de gestión financiera municipal, contabilidad patrimonial,  Normas Internacionales de Contabilidad para el Sector Público  (NICSPs) y Normas Internacionales de Información Financiera (NIIFs).</t>
  </si>
  <si>
    <t xml:space="preserve"> implementación y elaboración de los reportes financieros de  liquidación y cierre del presupuesto del periodo fiscal teminado el 31 de diciembre 2019.  b)  Implementación de los procedimientos y normas de control interno municipal.    c) Elaboración y entrega  de los reportes de ejecución trimestrales  a los Organos Rectores.                                                                                                                                                                                                                                                                                                                                                                                                                                                                                                                                                                                                                                                                                                                                        </t>
  </si>
  <si>
    <t xml:space="preserve">Al  31 de  julio 2019 el area de contabilidad municipal cuenta con un sistema de contabilidad patrimonial  que genera los estados financieros municipales basicos </t>
  </si>
  <si>
    <r>
      <t xml:space="preserve">Al final del año </t>
    </r>
    <r>
      <rPr>
        <sz val="11"/>
        <color indexed="8"/>
        <rFont val="Calibri"/>
        <family val="2"/>
      </rPr>
      <t>2019 el departamento de contabilidad municipal cuenta con un sistema  financiero de contabilidad y procedimientos de registros de contabilidad patrimonial implementados.</t>
    </r>
  </si>
  <si>
    <t>Al inicio del primer trimestre del año 2019 el personal del área de recaudaciones ha completado la implementación  del 90% Porciento (%) de los procedimientos y normas de control interno correspondiente a la Geestión de facturación y cobros de impuestos y arbitrios municipales.</t>
  </si>
  <si>
    <t xml:space="preserve">Al 31 diciembre  del  año 2019 el area de recaudaciones ha completado  la implementación de los procedimientos y normas de control  para las operaciones de recaudo, manejo y control de las cuentas por cobrar contibuyentes y establecimiento del area de cobros en el ayuntamiento. </t>
  </si>
  <si>
    <t xml:space="preserve">a) Ejecutar e    implementar los procedimientos y normas de control sobre la gestión de  recaudaciones   b)    Manejo y control de cuentas por cobrar contribuyentes  c) Informes gestión de recaudaciones  y presupuesto  de recaudaciones 2019                                                                                                                                                                                                                                                                                                                                                                                                                                               </t>
  </si>
  <si>
    <t>Al final del segundo trimestre del año 2019 el personal del área de recaudaciones ha completado la implementación  del 90 Porciento (%) de los procedimientos y normas de control interno correspondiente a la Gestión de facturación y cobros de impuestos y arbitrios municipales por caja.</t>
  </si>
  <si>
    <t xml:space="preserve">A principios del 2019 se cuenta con los instrumentos de planificacion en proceso de implementacion (PAI POA PMD).                                                                                                                                                                                                                                  </t>
  </si>
  <si>
    <t>Seguimiento a la implementacion del POA 2019  (programacion trimestral)y  elaboracion del POA 2020</t>
  </si>
  <si>
    <t xml:space="preserve">Al final del 2019 la OMPP cuenta con al menos tres proyectos  del PMD en el presupuesto .                                                                                                                      </t>
  </si>
  <si>
    <t>Al final del 2019 el ayuntamiento  registra al menos dos proyecto al sistema de inversion publica.</t>
  </si>
  <si>
    <t xml:space="preserve"> Al inicio del 2019 el ayuntamiento cuenta con una UGAM instalada y en funcionamiento</t>
  </si>
  <si>
    <t>Al inicio del  2019 revisar agenda de compromisos con los agentes viculantes en gestion abietal.</t>
  </si>
  <si>
    <t xml:space="preserve">A mediados  del 2019 se ha incorporado el tema de manejo de riesgo en la agenda institucional y elaborado un plan de gestion de riego. </t>
  </si>
  <si>
    <r>
      <t xml:space="preserve"> </t>
    </r>
    <r>
      <rPr>
        <sz val="11"/>
        <color indexed="8"/>
        <rFont val="Calibri"/>
        <family val="2"/>
      </rPr>
      <t>A finales del 2019 se han capacitado por lo menos 60 líderes comunitarios  multiplicadores en temas ambientales.</t>
    </r>
  </si>
  <si>
    <t xml:space="preserve">A mediados  del 2019 se cuenta con un 70% del personal del Ayuntamiento sensibilizado en materia ambiental.                                          </t>
  </si>
  <si>
    <t xml:space="preserve">A finales del 2019 se han aprobado las normativas  ambientales </t>
  </si>
  <si>
    <t xml:space="preserve">Al final del 2019 se han implementado  por lo menos dos iniciativas de articulación de los usuarios para la veeduría social y la regulación de los servicios municipales mínimos </t>
  </si>
  <si>
    <t xml:space="preserve"> Al final del 2019 se han realizado el 90% de los informes de supervisión.</t>
  </si>
  <si>
    <t xml:space="preserve"> Al final del 2019 se han realizado por lo menos el 95% de las jornadas de mantenimiento y embellecimiento de las áreas verdes.</t>
  </si>
  <si>
    <t xml:space="preserve"> Al final del 2019 se han realizado el 95% de las jornadas de limpieza en todo el Municipio</t>
  </si>
  <si>
    <t>Al final del 2019 se realizan  por lo menos el 90% de las jornadas proyectadas</t>
  </si>
  <si>
    <t xml:space="preserve"> Al final del 2019 se realizan por lo menos el 90% de las jornadas de barrido de las calles proyectadas</t>
  </si>
  <si>
    <t>Al final del 2019se plantea que al menos el  90% de la obra este funcionando</t>
  </si>
  <si>
    <t>Mejorar calidad del servicio del cementerio Municipal.</t>
  </si>
  <si>
    <t>Servicio de cementerio municipal prestados</t>
  </si>
  <si>
    <t xml:space="preserve"> Al final del 2019 se han realizado por lo menos el 95% de las jornadas de limpieza del cementerio municipal</t>
  </si>
  <si>
    <t>Mantenimiento y  embellecimiento áreas verdes del cementerio municipal</t>
  </si>
  <si>
    <t>Supervisión Situación cementerio</t>
  </si>
  <si>
    <t xml:space="preserve"> Al final del 2019 se han realizado por lo menos el 90% de las jornadas de mantenimiento planificadas</t>
  </si>
  <si>
    <t xml:space="preserve"> Al final del 2019 se han realizados visitas de supervisión por las instancias de veeduría social de la prestación del servicio</t>
  </si>
  <si>
    <t xml:space="preserve"> Al final del 2019 se han realizado por lo menos xx inhumaciones</t>
  </si>
  <si>
    <t xml:space="preserve"> Al final del 2019 se realizan por lo menos el 90% de las jornadas de limpieza del mercado</t>
  </si>
  <si>
    <t>Al final del 2019 se han capacitado por lo menos 20 vendedores fijos y temporales en atención al cliente y cumplimiento de las normas sanitarias y ambientales</t>
  </si>
  <si>
    <t xml:space="preserve"> Al final del 2019 se han realizado el 80% de las acciones previstas en el Plan de Mantenimiento del Servicio del Mercado</t>
  </si>
  <si>
    <t>Al final del 2019 se han realizado por lo menos el 100% de las acciones de limpieza previstas  en el Matadero Municipal</t>
  </si>
  <si>
    <t>Al final del 2019 se han realizado por lo menos el 90% de las inspecciones sanitarias previstas</t>
  </si>
  <si>
    <t>Al final del 2019 se han realizado por lo menos el 90% de los requerimientos necesarios</t>
  </si>
  <si>
    <t>Al final del 2019 se han implementado por lo menos el 80% de las acciones previstas en el plan de Trabajo para el fomento, coordinación y registro de las organizaciones ciudadanas implementado.</t>
  </si>
  <si>
    <t>Al final del 2019 se habran realizados 4 eventos deportivos y recreativos.</t>
  </si>
  <si>
    <t xml:space="preserve"> Al final del 2019 se habrán realizado por lo menos el 90% de las iniciativas de  asistencia primaria  en los ámbitos de alimentación  y salud preventiva  a sectores vulnerables.</t>
  </si>
  <si>
    <t>Al final del 2019 se habría reducido la tasa  de deserción e integración escolar y promueve la estabilidad de los estudiantes universitarios establecidos en Santo Domingo.</t>
  </si>
  <si>
    <t xml:space="preserve"> Al final del 2019 se han realizado por lo menos el 60% de las iniciativas de apoyo a la equidad de género</t>
  </si>
  <si>
    <t>Al final del 2019 se han implementado al menos  dos de los siguientes  subsistemas: reclutamiento y selección, compensación y beneficios y evaluación del desempeño.</t>
  </si>
  <si>
    <t xml:space="preserve"> Manual de Organización, Funciones y descripciones de puestos Implementados.     Carnet para todo el personal de la institucion</t>
  </si>
  <si>
    <t>Organización de los usuarios de los ervicios Municpales minimos priorizados (residuos solidos, cementerios, y servicios funerarios)</t>
  </si>
  <si>
    <t>50 escobas plasticas, 4 sacos de detergente, 20 galones de mistolin, 20 galones de cloro, 150 rollos de papel de baño.</t>
  </si>
  <si>
    <t>MANTENIMIENTO de caseta de vertedero</t>
  </si>
  <si>
    <t xml:space="preserve"> Galones de pintura, bombillas.  30  GALONES</t>
  </si>
  <si>
    <t>Pago de pintor 10,000, pago de elecricista, HAY UN NOMBRADO.</t>
  </si>
  <si>
    <t>4 saco de detergente, 10 galones de cloro, 20 escobas.</t>
  </si>
  <si>
    <t>4 Resma de papel 8y medio por 11, 5 carpetas pisa papel, 5 libretas rayadas, 3 cajas de lapiceros una grapadora.</t>
  </si>
  <si>
    <t xml:space="preserve">3 correptor liquido, 5 cajas gancho macho por hembra, 1 tonner, 1 pote tinta. 1 Una Impresora Laser jet, una resma de papel en hilo. 8 resma de papel, 4 cajas de lapiceros varios colores, 4 correctores, 1 grapadora, 1 portalapiz </t>
  </si>
  <si>
    <t xml:space="preserve">Realizar valorizacion del Plan Operativo Anual (POA) 2018 del ayuntamiento </t>
  </si>
  <si>
    <t xml:space="preserve">Elaborar o generar del sistema las facturas de contribuyentes par el cobro de impuestos, arbitrios y tasas </t>
  </si>
  <si>
    <t>uniformes, utiles  deportivos(guantes, pelotas y bates, almuerzos para equipos visitantes, transporte. 8 Raquetas para Baminton, 3 conos volantes, 8 balones, 3 pitos, 8 mayas, 3 bolas de voleivall, 10 uniformes, 2 bates, 36 bolas de besibol, 2 bates de softboll, 24 bolas de softboll, 1 caja de lapiceros, 1 libreta pisa papel</t>
  </si>
  <si>
    <t xml:space="preserve"> Servicio de Internet- Publicidad y Propaganda-1 -Viatico dentro de Pais - Gastos Judiciales- Comision y Cargos Vancarios-328 Botellones de Agua-22 Paquetes de Resfrescos de 6 Unidad- 286 Paquetes de Café-Uniforme para departamento- 1 Elaboracion de Revista Intitucional 600 Galones de Combustible- 5 Caja de lapiceros diferente colores- 2 Cajas de Grapas- 2 Cinta Adhesiba -1 Dispensador - 3 Cajas de Forders 8.5x11- 1Caja de forders 8.5x14 -Una Caja de Clips Grande- Una Caja de Clips Pequeño- 2 Tijeras-1 Saca Punta - 2 crellones - 4 Carpetas de aro grande - 1 Una Caja de Separadores de Carpetas- 4 Libretas Rayadas - 2 Saca Grapas- 2 Correctores Liquido- 4 Cajas de Ganchos Macho y Hembra- 1 Frasco de tinta Zul - 4 Caja de Fordes 8.5x11 - 1 Una Grapadora - 4 juego de Tazas de 6 Unidad - 5 Juego de Copas de 6 unidad- 3 juego de Copas de 6 unidad- 3 Bandejas- equipo de Transporte - Terreno.8 resma de papel, 4stiker pegativo, 2 resma de papel timbrado en hilo, 4 ambientadores, 1 usb de 32 GB, </t>
  </si>
  <si>
    <t>4 Resma de papel  8 1/2x11  -   4 Caja de lapiceros azul, 2 cajas de lapiz de carbon, 4 correctores liquidos, 4 caja de forderd , 4 caja de ganchos macho y hembra, 1 una perforadora y una grapa dora, 1 un saca grapas. 100 sobres manilas grandes, 8 cajas de clip.</t>
  </si>
  <si>
    <t>3 cajas de lapiceros, 4 resma de papel 8 1/2x14, 8 resma de papel 81/2 x11, 2 resma de papel timbrado en hilo, 2 paquete de sobres timbrados, 2 paqute ganchos medianos, 2 caja de foldes, 1 una grapadora.4 Correctores, 1 porta lapiz.</t>
  </si>
  <si>
    <t>5 resma de papel 8.5/11, 5 cajas  de folder 8.5/11, 1 grapadora, 1 dispensador de cinta, 1 tijera, mochila para lapto, 2 cajas de lapiceros, 2 libretas rayadas, 1 carpeta pisa papel, 1 bocina para computadora, 1 UPS, 4 Mantenimiento para motor de transporte, dieta para hacer cotizaciones y compras.</t>
  </si>
  <si>
    <t xml:space="preserve">140 talonarios de  50 cheques,                   4 Cintas para impresora de cheques                    </t>
  </si>
  <si>
    <t xml:space="preserve">1  Caja de lapiceros                               3 Cja de clip pequeños                         3 Cja de clip grande                             2 Caja de banditas                               3 Caja de grapas                                   2 Caja de ganchos                               100  Sobremanila grande 50 folder 8.5 x 11 mantenimiento para impresora sharp 2040 1 cartucho de tinta. 1 impresora de cheques.6 royos de papel para sumadors.       2 sintas para sumadora casio 1 resma de papel 8.5x14                 </t>
  </si>
  <si>
    <t>construccion aceras y contenes en la qu</t>
  </si>
  <si>
    <t>construccion aceras y contenes en los fondos</t>
  </si>
  <si>
    <t>1 computadora laptop.  12 Marcadores diferetes colores , 4 cajas lapiceros, 4 cartucho de tinta para impresora HP LaserJet 1536DNFMFP.Fal-278A</t>
  </si>
  <si>
    <t>Actividades/Proyectos</t>
  </si>
  <si>
    <t>1 resma de papel 8.5/11, 5 cajas  de folder 8.5/11, 1 grapadora, 1 dispensador de cinta, 1 tijera. 1- casco protector para motocicleta. 4 mantenimiento para motocicleta.</t>
  </si>
  <si>
    <t>6 resma de papel, 4 cartucho de tinta,, 1 caja de foldes 8.5x11. 4 caja de lapiz de carbon, 4 cajas de lapiceros 1 USB de 32gb 1- Mochila para laptop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</si>
</sst>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_(* \(#,##0\);_(* &quot;-&quot;??_);_(@_)"/>
    <numFmt numFmtId="166" formatCode="0.000"/>
  </numFmts>
  <fonts count="80">
    <font>
      <sz val="11"/>
      <color indexed="8"/>
      <name val="Helvetica Neue"/>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9"/>
      <name val="Calibri"/>
      <family val="2"/>
    </font>
    <font>
      <sz val="10"/>
      <color indexed="9"/>
      <name val="Calibri Bold"/>
    </font>
    <font>
      <sz val="10"/>
      <color indexed="9"/>
      <name val="Calibri"/>
      <family val="2"/>
    </font>
    <font>
      <sz val="14"/>
      <color indexed="9"/>
      <name val="Calibri Bold"/>
    </font>
    <font>
      <sz val="11"/>
      <color indexed="9"/>
      <name val="Calibri Bold"/>
    </font>
    <font>
      <sz val="12"/>
      <color indexed="9"/>
      <name val="Calibri Bold"/>
    </font>
    <font>
      <sz val="9"/>
      <color indexed="9"/>
      <name val="Calibri Bold"/>
    </font>
    <font>
      <sz val="11"/>
      <color indexed="8"/>
      <name val="Helvetica Neue"/>
    </font>
    <font>
      <sz val="10"/>
      <color indexed="9"/>
      <name val="Calibri"/>
      <family val="2"/>
    </font>
    <font>
      <b/>
      <sz val="10"/>
      <color indexed="9"/>
      <name val="Calibri Bold"/>
    </font>
    <font>
      <sz val="10"/>
      <color indexed="8"/>
      <name val="Helvetica Neue"/>
    </font>
    <font>
      <b/>
      <sz val="9"/>
      <color indexed="81"/>
      <name val="Tahoma"/>
      <family val="2"/>
    </font>
    <font>
      <sz val="9"/>
      <color indexed="81"/>
      <name val="Tahoma"/>
      <family val="2"/>
    </font>
    <font>
      <b/>
      <sz val="11"/>
      <color indexed="9"/>
      <name val="Calibri Bold"/>
    </font>
    <font>
      <b/>
      <sz val="11"/>
      <color indexed="8"/>
      <name val="Calibri Bold"/>
    </font>
    <font>
      <sz val="11"/>
      <color indexed="9"/>
      <name val="Calibri"/>
      <family val="2"/>
    </font>
    <font>
      <b/>
      <sz val="10"/>
      <color indexed="9"/>
      <name val="Calibri"/>
      <family val="2"/>
    </font>
    <font>
      <sz val="10"/>
      <name val="Calibri"/>
      <family val="2"/>
    </font>
    <font>
      <sz val="11"/>
      <color indexed="8"/>
      <name val="Calibri"/>
      <family val="2"/>
    </font>
    <font>
      <sz val="11"/>
      <color indexed="53"/>
      <name val="Calibri"/>
      <family val="2"/>
    </font>
    <font>
      <b/>
      <sz val="11"/>
      <color indexed="53"/>
      <name val="Calibri"/>
      <family val="2"/>
    </font>
    <font>
      <b/>
      <sz val="11"/>
      <color indexed="8"/>
      <name val="Helvetica Neue"/>
    </font>
    <font>
      <sz val="9"/>
      <color indexed="9"/>
      <name val="Calibri"/>
      <family val="2"/>
    </font>
    <font>
      <sz val="12"/>
      <color indexed="9"/>
      <name val="Calibri"/>
      <family val="2"/>
    </font>
    <font>
      <sz val="11"/>
      <color indexed="8"/>
      <name val="Calibri Bold"/>
    </font>
    <font>
      <b/>
      <sz val="11"/>
      <color indexed="8"/>
      <name val="Lucida Grande"/>
    </font>
    <font>
      <sz val="10"/>
      <name val="Lucida grande"/>
    </font>
    <font>
      <sz val="10"/>
      <color indexed="8"/>
      <name val="Calibri"/>
      <family val="2"/>
    </font>
    <font>
      <b/>
      <sz val="11"/>
      <color indexed="9"/>
      <name val="Calibri"/>
      <family val="2"/>
    </font>
    <font>
      <b/>
      <sz val="12"/>
      <color indexed="81"/>
      <name val="Tahoma"/>
      <family val="2"/>
    </font>
    <font>
      <sz val="11"/>
      <color theme="1"/>
      <name val="Calibri"/>
      <family val="2"/>
      <scheme val="minor"/>
    </font>
    <font>
      <sz val="11"/>
      <color rgb="FF9C0006"/>
      <name val="Calibri"/>
      <family val="2"/>
      <scheme val="minor"/>
    </font>
    <font>
      <sz val="11"/>
      <color rgb="FF9C6500"/>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b/>
      <sz val="11"/>
      <name val="Calibri"/>
      <family val="2"/>
      <scheme val="minor"/>
    </font>
    <font>
      <b/>
      <sz val="9"/>
      <color rgb="FFFF0000"/>
      <name val="Calibri"/>
      <family val="2"/>
      <scheme val="minor"/>
    </font>
    <font>
      <b/>
      <sz val="11"/>
      <color rgb="FF000000"/>
      <name val="Calibri"/>
      <family val="2"/>
      <scheme val="minor"/>
    </font>
    <font>
      <b/>
      <sz val="10"/>
      <color theme="1"/>
      <name val="Calibri"/>
      <family val="2"/>
      <scheme val="minor"/>
    </font>
    <font>
      <sz val="10"/>
      <color rgb="FF000000"/>
      <name val="Calibri"/>
      <family val="2"/>
      <scheme val="minor"/>
    </font>
    <font>
      <b/>
      <sz val="10"/>
      <color rgb="FF000000"/>
      <name val="Calibri"/>
      <family val="2"/>
      <scheme val="minor"/>
    </font>
    <font>
      <sz val="10"/>
      <name val="Calibri"/>
      <family val="2"/>
      <scheme val="minor"/>
    </font>
    <font>
      <sz val="10"/>
      <color rgb="FFFF0000"/>
      <name val="Calibri"/>
      <family val="2"/>
      <scheme val="minor"/>
    </font>
    <font>
      <sz val="11"/>
      <name val="Calibri"/>
      <family val="2"/>
      <scheme val="minor"/>
    </font>
    <font>
      <b/>
      <sz val="11"/>
      <color indexed="8"/>
      <name val="Calibri"/>
      <family val="2"/>
      <scheme val="minor"/>
    </font>
    <font>
      <sz val="11"/>
      <color indexed="8"/>
      <name val="Calibri"/>
      <family val="2"/>
      <scheme val="minor"/>
    </font>
    <font>
      <sz val="11"/>
      <color indexed="9"/>
      <name val="Calibri"/>
      <family val="2"/>
      <scheme val="minor"/>
    </font>
    <font>
      <b/>
      <sz val="11"/>
      <color indexed="9"/>
      <name val="Calibri"/>
      <family val="2"/>
      <scheme val="minor"/>
    </font>
    <font>
      <sz val="11"/>
      <color indexed="21"/>
      <name val="Calibri"/>
      <family val="2"/>
      <scheme val="minor"/>
    </font>
    <font>
      <sz val="11"/>
      <color rgb="FF000000"/>
      <name val="Calibri"/>
      <family val="2"/>
      <scheme val="minor"/>
    </font>
    <font>
      <sz val="11"/>
      <color theme="1"/>
      <name val="Helvetica Neue"/>
    </font>
    <font>
      <sz val="10"/>
      <color rgb="FF000000"/>
      <name val="Lucida grande"/>
    </font>
    <font>
      <sz val="10"/>
      <color theme="1"/>
      <name val="Lucida grande"/>
    </font>
    <font>
      <b/>
      <sz val="10"/>
      <name val="Calibri"/>
      <family val="2"/>
      <scheme val="minor"/>
    </font>
    <font>
      <sz val="11"/>
      <color theme="9" tint="-0.249977111117893"/>
      <name val="Calibri"/>
      <family val="2"/>
      <scheme val="minor"/>
    </font>
    <font>
      <sz val="10"/>
      <color theme="1"/>
      <name val="Calibri"/>
      <family val="2"/>
    </font>
    <font>
      <b/>
      <sz val="10"/>
      <color theme="1"/>
      <name val="Lucida grande"/>
    </font>
    <font>
      <sz val="11"/>
      <color indexed="12"/>
      <name val="Calibri"/>
      <family val="2"/>
      <scheme val="minor"/>
    </font>
    <font>
      <sz val="11"/>
      <color rgb="FFFF0000"/>
      <name val="Helvetica Neue"/>
    </font>
    <font>
      <sz val="11"/>
      <color theme="1"/>
      <name val="Calibri"/>
      <family val="2"/>
    </font>
    <font>
      <sz val="10"/>
      <color rgb="FFFF0000"/>
      <name val="Lucida Grande"/>
    </font>
    <font>
      <sz val="10"/>
      <color indexed="9"/>
      <name val="Calibri"/>
      <family val="2"/>
      <scheme val="minor"/>
    </font>
    <font>
      <sz val="10"/>
      <color rgb="FFFF0000"/>
      <name val="Times New Roman"/>
      <family val="1"/>
    </font>
    <font>
      <sz val="10"/>
      <color indexed="8"/>
      <name val="Calibri"/>
      <family val="2"/>
      <scheme val="minor"/>
    </font>
    <font>
      <b/>
      <sz val="9"/>
      <name val="Calibri"/>
      <family val="2"/>
      <scheme val="minor"/>
    </font>
    <font>
      <b/>
      <sz val="12"/>
      <name val="Calibri"/>
      <family val="2"/>
      <scheme val="minor"/>
    </font>
    <font>
      <b/>
      <sz val="11"/>
      <color rgb="FFFF0000"/>
      <name val="Calibri"/>
      <family val="2"/>
      <scheme val="minor"/>
    </font>
    <font>
      <sz val="16"/>
      <color rgb="FFFF0000"/>
      <name val="Calibri"/>
      <family val="2"/>
    </font>
    <font>
      <b/>
      <sz val="11"/>
      <name val="Lucida Grande"/>
    </font>
    <font>
      <b/>
      <sz val="10"/>
      <name val="Lucida Grande"/>
    </font>
    <font>
      <b/>
      <sz val="9"/>
      <name val="Lucida Grande"/>
    </font>
    <font>
      <sz val="11"/>
      <name val="Helvetica Neue"/>
    </font>
    <font>
      <b/>
      <sz val="12"/>
      <name val="Lucida Grande"/>
    </font>
    <font>
      <b/>
      <sz val="11"/>
      <name val="Helvetica Neue"/>
    </font>
  </fonts>
  <fills count="35">
    <fill>
      <patternFill patternType="none"/>
    </fill>
    <fill>
      <patternFill patternType="gray125"/>
    </fill>
    <fill>
      <patternFill patternType="solid">
        <fgColor indexed="12"/>
        <bgColor indexed="64"/>
      </patternFill>
    </fill>
    <fill>
      <patternFill patternType="solid">
        <fgColor indexed="10"/>
        <bgColor indexed="64"/>
      </patternFill>
    </fill>
    <fill>
      <patternFill patternType="solid">
        <fgColor indexed="15"/>
        <bgColor indexed="64"/>
      </patternFill>
    </fill>
    <fill>
      <patternFill patternType="solid">
        <fgColor indexed="16"/>
        <bgColor indexed="64"/>
      </patternFill>
    </fill>
    <fill>
      <patternFill patternType="solid">
        <fgColor indexed="23"/>
        <bgColor indexed="64"/>
      </patternFill>
    </fill>
    <fill>
      <patternFill patternType="solid">
        <fgColor indexed="14"/>
        <bgColor indexed="64"/>
      </patternFill>
    </fill>
    <fill>
      <patternFill patternType="solid">
        <fgColor indexed="17"/>
        <bgColor indexed="64"/>
      </patternFill>
    </fill>
    <fill>
      <patternFill patternType="solid">
        <fgColor indexed="13"/>
        <bgColor indexed="64"/>
      </patternFill>
    </fill>
    <fill>
      <patternFill patternType="solid">
        <fgColor indexed="22"/>
        <bgColor indexed="64"/>
      </patternFill>
    </fill>
    <fill>
      <patternFill patternType="solid">
        <fgColor indexed="18"/>
        <bgColor indexed="64"/>
      </patternFill>
    </fill>
    <fill>
      <patternFill patternType="solid">
        <fgColor indexed="20"/>
        <bgColor indexed="64"/>
      </patternFill>
    </fill>
    <fill>
      <patternFill patternType="solid">
        <fgColor indexed="24"/>
        <bgColor indexed="64"/>
      </patternFill>
    </fill>
    <fill>
      <patternFill patternType="solid">
        <fgColor theme="4" tint="0.79998168889431442"/>
        <bgColor indexed="65"/>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rgb="FFFFFF00"/>
        <bgColor rgb="FF000000"/>
      </patternFill>
    </fill>
    <fill>
      <patternFill patternType="solid">
        <fgColor theme="0"/>
        <bgColor rgb="FF000000"/>
      </patternFill>
    </fill>
    <fill>
      <patternFill patternType="solid">
        <fgColor rgb="FFFFFFFF"/>
        <bgColor rgb="FF000000"/>
      </patternFill>
    </fill>
    <fill>
      <patternFill patternType="solid">
        <fgColor theme="0" tint="-0.14999847407452621"/>
        <bgColor indexed="64"/>
      </patternFill>
    </fill>
    <fill>
      <patternFill patternType="solid">
        <fgColor theme="6" tint="0.59999389629810485"/>
        <bgColor indexed="64"/>
      </patternFill>
    </fill>
    <fill>
      <patternFill patternType="solid">
        <fgColor rgb="FFD8E4BC"/>
        <bgColor rgb="FF000000"/>
      </patternFill>
    </fill>
    <fill>
      <patternFill patternType="solid">
        <fgColor theme="0" tint="-0.14999847407452621"/>
        <bgColor rgb="FF000000"/>
      </patternFill>
    </fill>
    <fill>
      <patternFill patternType="solid">
        <fgColor theme="6" tint="0.59999389629810485"/>
        <bgColor rgb="FF000000"/>
      </patternFill>
    </fill>
    <fill>
      <patternFill patternType="solid">
        <fgColor rgb="FF00B050"/>
        <bgColor indexed="64"/>
      </patternFill>
    </fill>
    <fill>
      <patternFill patternType="solid">
        <fgColor theme="0" tint="-0.249977111117893"/>
        <bgColor indexed="64"/>
      </patternFill>
    </fill>
    <fill>
      <patternFill patternType="solid">
        <fgColor rgb="FFFFFF00"/>
        <bgColor indexed="64"/>
      </patternFill>
    </fill>
    <fill>
      <patternFill patternType="solid">
        <fgColor theme="6" tint="0.39997558519241921"/>
        <bgColor indexed="64"/>
      </patternFill>
    </fill>
    <fill>
      <patternFill patternType="solid">
        <fgColor rgb="FFFF0000"/>
        <bgColor indexed="64"/>
      </patternFill>
    </fill>
    <fill>
      <patternFill patternType="solid">
        <fgColor theme="7" tint="0.79998168889431442"/>
        <bgColor indexed="64"/>
      </patternFill>
    </fill>
    <fill>
      <patternFill patternType="solid">
        <fgColor rgb="FFC4D79B"/>
        <bgColor rgb="FF000000"/>
      </patternFill>
    </fill>
    <fill>
      <patternFill patternType="solid">
        <fgColor theme="6" tint="0.39997558519241921"/>
        <bgColor rgb="FF000000"/>
      </patternFill>
    </fill>
    <fill>
      <patternFill patternType="solid">
        <fgColor theme="3" tint="0.39997558519241921"/>
        <bgColor indexed="64"/>
      </patternFill>
    </fill>
  </fills>
  <borders count="106">
    <border>
      <left/>
      <right/>
      <top/>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9"/>
      </left>
      <right style="thin">
        <color indexed="9"/>
      </right>
      <top style="thin">
        <color indexed="9"/>
      </top>
      <bottom style="thin">
        <color indexed="9"/>
      </bottom>
      <diagonal/>
    </border>
    <border>
      <left style="medium">
        <color indexed="64"/>
      </left>
      <right style="thin">
        <color indexed="9"/>
      </right>
      <top style="thin">
        <color indexed="9"/>
      </top>
      <bottom style="thin">
        <color indexed="9"/>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11"/>
      </left>
      <right style="thin">
        <color indexed="11"/>
      </right>
      <top/>
      <bottom style="thin">
        <color indexed="11"/>
      </bottom>
      <diagonal/>
    </border>
    <border>
      <left style="thin">
        <color indexed="9"/>
      </left>
      <right style="thin">
        <color indexed="64"/>
      </right>
      <top style="thin">
        <color indexed="64"/>
      </top>
      <bottom style="thin">
        <color indexed="64"/>
      </bottom>
      <diagonal/>
    </border>
    <border>
      <left style="thin">
        <color indexed="9"/>
      </left>
      <right style="thin">
        <color indexed="9"/>
      </right>
      <top/>
      <bottom style="thin">
        <color indexed="9"/>
      </bottom>
      <diagonal/>
    </border>
    <border>
      <left style="thin">
        <color indexed="9"/>
      </left>
      <right/>
      <top style="thin">
        <color indexed="9"/>
      </top>
      <bottom style="thin">
        <color indexed="9"/>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9"/>
      </right>
      <top style="thin">
        <color indexed="9"/>
      </top>
      <bottom/>
      <diagonal/>
    </border>
    <border>
      <left/>
      <right style="thin">
        <color indexed="9"/>
      </right>
      <top style="thin">
        <color indexed="9"/>
      </top>
      <bottom style="thin">
        <color indexed="9"/>
      </bottom>
      <diagonal/>
    </border>
    <border>
      <left style="thin">
        <color indexed="64"/>
      </left>
      <right style="thin">
        <color indexed="64"/>
      </right>
      <top/>
      <bottom/>
      <diagonal/>
    </border>
    <border>
      <left/>
      <right style="thin">
        <color indexed="9"/>
      </right>
      <top/>
      <bottom/>
      <diagonal/>
    </border>
    <border>
      <left/>
      <right style="thin">
        <color indexed="9"/>
      </right>
      <top/>
      <bottom style="thin">
        <color indexed="9"/>
      </bottom>
      <diagonal/>
    </border>
    <border>
      <left style="thin">
        <color indexed="9"/>
      </left>
      <right/>
      <top/>
      <bottom/>
      <diagonal/>
    </border>
    <border>
      <left/>
      <right style="thin">
        <color indexed="11"/>
      </right>
      <top/>
      <bottom style="thin">
        <color indexed="11"/>
      </bottom>
      <diagonal/>
    </border>
    <border>
      <left style="thin">
        <color indexed="11"/>
      </left>
      <right style="thin">
        <color indexed="11"/>
      </right>
      <top/>
      <bottom/>
      <diagonal/>
    </border>
    <border>
      <left style="thin">
        <color indexed="9"/>
      </left>
      <right style="thin">
        <color indexed="9"/>
      </right>
      <top style="thin">
        <color indexed="64"/>
      </top>
      <bottom/>
      <diagonal/>
    </border>
    <border>
      <left/>
      <right style="thin">
        <color indexed="9"/>
      </right>
      <top style="thin">
        <color indexed="64"/>
      </top>
      <bottom style="thin">
        <color indexed="64"/>
      </bottom>
      <diagonal/>
    </border>
    <border>
      <left/>
      <right style="thin">
        <color indexed="9"/>
      </right>
      <top style="thin">
        <color indexed="9"/>
      </top>
      <bottom/>
      <diagonal/>
    </border>
    <border>
      <left/>
      <right style="thin">
        <color indexed="9"/>
      </right>
      <top style="thin">
        <color indexed="9"/>
      </top>
      <bottom style="thin">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right style="thin">
        <color indexed="9"/>
      </right>
      <top style="thin">
        <color indexed="64"/>
      </top>
      <bottom/>
      <diagonal/>
    </border>
    <border>
      <left style="thin">
        <color indexed="9"/>
      </left>
      <right style="thin">
        <color indexed="9"/>
      </right>
      <top style="thin">
        <color indexed="64"/>
      </top>
      <bottom style="thin">
        <color indexed="11"/>
      </bottom>
      <diagonal/>
    </border>
    <border>
      <left style="thin">
        <color indexed="9"/>
      </left>
      <right style="thin">
        <color indexed="9"/>
      </right>
      <top/>
      <bottom style="thin">
        <color indexed="64"/>
      </bottom>
      <diagonal/>
    </border>
    <border>
      <left style="thin">
        <color indexed="64"/>
      </left>
      <right/>
      <top style="thin">
        <color indexed="64"/>
      </top>
      <bottom style="thin">
        <color indexed="64"/>
      </bottom>
      <diagonal/>
    </border>
    <border>
      <left/>
      <right/>
      <top style="thin">
        <color indexed="9"/>
      </top>
      <bottom style="thin">
        <color indexed="9"/>
      </bottom>
      <diagonal/>
    </border>
    <border>
      <left style="thin">
        <color indexed="9"/>
      </left>
      <right/>
      <top style="thin">
        <color indexed="64"/>
      </top>
      <bottom style="thin">
        <color indexed="9"/>
      </bottom>
      <diagonal/>
    </border>
    <border>
      <left/>
      <right/>
      <top style="thin">
        <color indexed="64"/>
      </top>
      <bottom style="thin">
        <color indexed="64"/>
      </bottom>
      <diagonal/>
    </border>
    <border>
      <left/>
      <right/>
      <top style="thin">
        <color indexed="64"/>
      </top>
      <bottom/>
      <diagonal/>
    </border>
    <border>
      <left/>
      <right/>
      <top style="medium">
        <color indexed="64"/>
      </top>
      <bottom/>
      <diagonal/>
    </border>
    <border>
      <left/>
      <right/>
      <top/>
      <bottom style="thin">
        <color indexed="64"/>
      </bottom>
      <diagonal/>
    </border>
    <border>
      <left style="thin">
        <color indexed="64"/>
      </left>
      <right/>
      <top style="thin">
        <color indexed="64"/>
      </top>
      <bottom/>
      <diagonal/>
    </border>
    <border>
      <left style="thin">
        <color indexed="9"/>
      </left>
      <right/>
      <top style="thin">
        <color indexed="9"/>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9"/>
      </left>
      <right/>
      <top style="thin">
        <color indexed="64"/>
      </top>
      <bottom/>
      <diagonal/>
    </border>
    <border>
      <left style="thin">
        <color indexed="64"/>
      </left>
      <right/>
      <top/>
      <bottom style="thin">
        <color indexed="64"/>
      </bottom>
      <diagonal/>
    </border>
    <border>
      <left style="thin">
        <color indexed="9"/>
      </left>
      <right/>
      <top style="thin">
        <color indexed="9"/>
      </top>
      <bottom style="thin">
        <color indexed="64"/>
      </bottom>
      <diagonal/>
    </border>
    <border>
      <left style="thin">
        <color indexed="64"/>
      </left>
      <right/>
      <top style="thin">
        <color indexed="9"/>
      </top>
      <bottom/>
      <diagonal/>
    </border>
    <border>
      <left style="thin">
        <color indexed="64"/>
      </left>
      <right/>
      <top/>
      <bottom/>
      <diagonal/>
    </border>
    <border>
      <left style="thin">
        <color indexed="9"/>
      </left>
      <right style="thin">
        <color indexed="9"/>
      </right>
      <top/>
      <bottom/>
      <diagonal/>
    </border>
    <border>
      <left style="thin">
        <color indexed="9"/>
      </left>
      <right/>
      <top/>
      <bottom style="thin">
        <color indexed="9"/>
      </bottom>
      <diagonal/>
    </border>
    <border>
      <left/>
      <right/>
      <top style="thin">
        <color indexed="9"/>
      </top>
      <bottom/>
      <diagonal/>
    </border>
    <border>
      <left/>
      <right style="thin">
        <color indexed="9"/>
      </right>
      <top/>
      <bottom style="thin">
        <color indexed="64"/>
      </bottom>
      <diagonal/>
    </border>
    <border>
      <left/>
      <right style="thin">
        <color indexed="9"/>
      </right>
      <top style="thin">
        <color indexed="64"/>
      </top>
      <bottom style="thin">
        <color indexed="9"/>
      </bottom>
      <diagonal/>
    </border>
    <border>
      <left style="medium">
        <color indexed="9"/>
      </left>
      <right style="medium">
        <color indexed="9"/>
      </right>
      <top style="medium">
        <color indexed="9"/>
      </top>
      <bottom style="medium">
        <color indexed="9"/>
      </bottom>
      <diagonal/>
    </border>
    <border>
      <left style="medium">
        <color indexed="9"/>
      </left>
      <right style="thin">
        <color indexed="9"/>
      </right>
      <top style="medium">
        <color indexed="9"/>
      </top>
      <bottom/>
      <diagonal/>
    </border>
    <border>
      <left style="thin">
        <color indexed="9"/>
      </left>
      <right style="thin">
        <color indexed="9"/>
      </right>
      <top style="medium">
        <color indexed="9"/>
      </top>
      <bottom/>
      <diagonal/>
    </border>
    <border>
      <left style="thin">
        <color indexed="9"/>
      </left>
      <right style="medium">
        <color indexed="9"/>
      </right>
      <top style="medium">
        <color indexed="9"/>
      </top>
      <bottom/>
      <diagonal/>
    </border>
    <border>
      <left style="thin">
        <color indexed="9"/>
      </left>
      <right style="thin">
        <color indexed="9"/>
      </right>
      <top style="medium">
        <color indexed="9"/>
      </top>
      <bottom style="medium">
        <color indexed="9"/>
      </bottom>
      <diagonal/>
    </border>
    <border>
      <left/>
      <right style="thin">
        <color indexed="9"/>
      </right>
      <top style="medium">
        <color indexed="9"/>
      </top>
      <bottom style="medium">
        <color indexed="9"/>
      </bottom>
      <diagonal/>
    </border>
    <border>
      <left/>
      <right style="thin">
        <color indexed="9"/>
      </right>
      <top style="medium">
        <color indexed="9"/>
      </top>
      <bottom style="thin">
        <color indexed="9"/>
      </bottom>
      <diagonal/>
    </border>
    <border>
      <left style="thin">
        <color indexed="9"/>
      </left>
      <right style="thin">
        <color indexed="9"/>
      </right>
      <top style="medium">
        <color indexed="9"/>
      </top>
      <bottom style="thin">
        <color indexed="9"/>
      </bottom>
      <diagonal/>
    </border>
    <border>
      <left style="thin">
        <color indexed="9"/>
      </left>
      <right/>
      <top style="medium">
        <color indexed="9"/>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9"/>
      </left>
      <right/>
      <top style="thin">
        <color indexed="64"/>
      </top>
      <bottom style="thin">
        <color indexed="64"/>
      </bottom>
      <diagonal/>
    </border>
    <border>
      <left/>
      <right/>
      <top style="thin">
        <color indexed="64"/>
      </top>
      <bottom style="thin">
        <color indexed="9"/>
      </bottom>
      <diagonal/>
    </border>
    <border>
      <left style="thin">
        <color indexed="9"/>
      </left>
      <right style="thin">
        <color indexed="64"/>
      </right>
      <top/>
      <bottom/>
      <diagonal/>
    </border>
    <border>
      <left/>
      <right/>
      <top style="thin">
        <color indexed="11"/>
      </top>
      <bottom/>
      <diagonal/>
    </border>
    <border>
      <left style="medium">
        <color indexed="9"/>
      </left>
      <right/>
      <top style="thin">
        <color indexed="9"/>
      </top>
      <bottom style="thin">
        <color indexed="9"/>
      </bottom>
      <diagonal/>
    </border>
    <border>
      <left/>
      <right style="medium">
        <color indexed="9"/>
      </right>
      <top style="thin">
        <color indexed="9"/>
      </top>
      <bottom style="thin">
        <color indexed="9"/>
      </bottom>
      <diagonal/>
    </border>
    <border>
      <left style="medium">
        <color indexed="9"/>
      </left>
      <right/>
      <top style="thin">
        <color indexed="9"/>
      </top>
      <bottom style="medium">
        <color indexed="9"/>
      </bottom>
      <diagonal/>
    </border>
    <border>
      <left/>
      <right/>
      <top style="thin">
        <color indexed="9"/>
      </top>
      <bottom style="medium">
        <color indexed="9"/>
      </bottom>
      <diagonal/>
    </border>
    <border>
      <left/>
      <right style="medium">
        <color indexed="9"/>
      </right>
      <top style="thin">
        <color indexed="9"/>
      </top>
      <bottom style="medium">
        <color indexed="9"/>
      </bottom>
      <diagonal/>
    </border>
    <border>
      <left style="medium">
        <color indexed="9"/>
      </left>
      <right style="thin">
        <color indexed="9"/>
      </right>
      <top style="medium">
        <color indexed="9"/>
      </top>
      <bottom style="medium">
        <color indexed="9"/>
      </bottom>
      <diagonal/>
    </border>
    <border>
      <left style="thin">
        <color indexed="9"/>
      </left>
      <right style="medium">
        <color indexed="9"/>
      </right>
      <top style="medium">
        <color indexed="9"/>
      </top>
      <bottom style="medium">
        <color indexed="9"/>
      </bottom>
      <diagonal/>
    </border>
    <border>
      <left style="medium">
        <color indexed="9"/>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medium">
        <color indexed="9"/>
      </right>
      <top style="thin">
        <color indexed="9"/>
      </top>
      <bottom style="medium">
        <color indexed="9"/>
      </bottom>
      <diagonal/>
    </border>
    <border>
      <left style="thin">
        <color indexed="9"/>
      </left>
      <right style="thin">
        <color indexed="9"/>
      </right>
      <top/>
      <bottom style="medium">
        <color indexed="9"/>
      </bottom>
      <diagonal/>
    </border>
    <border>
      <left style="medium">
        <color indexed="9"/>
      </left>
      <right/>
      <top style="medium">
        <color indexed="9"/>
      </top>
      <bottom/>
      <diagonal/>
    </border>
    <border>
      <left/>
      <right/>
      <top style="medium">
        <color indexed="9"/>
      </top>
      <bottom/>
      <diagonal/>
    </border>
    <border>
      <left style="thin">
        <color indexed="64"/>
      </left>
      <right style="thin">
        <color indexed="9"/>
      </right>
      <top style="thin">
        <color indexed="9"/>
      </top>
      <bottom/>
      <diagonal/>
    </border>
    <border>
      <left style="thin">
        <color indexed="64"/>
      </left>
      <right/>
      <top style="thin">
        <color indexed="64"/>
      </top>
      <bottom style="thin">
        <color indexed="9"/>
      </bottom>
      <diagonal/>
    </border>
    <border>
      <left style="thin">
        <color indexed="64"/>
      </left>
      <right style="thin">
        <color indexed="9"/>
      </right>
      <top/>
      <bottom style="thin">
        <color indexed="9"/>
      </bottom>
      <diagonal/>
    </border>
    <border>
      <left style="thin">
        <color indexed="64"/>
      </left>
      <right style="thin">
        <color indexed="9"/>
      </right>
      <top style="thin">
        <color indexed="9"/>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9"/>
      </top>
      <bottom style="thin">
        <color indexed="64"/>
      </bottom>
      <diagonal/>
    </border>
    <border>
      <left style="medium">
        <color indexed="9"/>
      </left>
      <right/>
      <top style="medium">
        <color indexed="9"/>
      </top>
      <bottom style="medium">
        <color indexed="64"/>
      </bottom>
      <diagonal/>
    </border>
    <border>
      <left/>
      <right/>
      <top style="medium">
        <color indexed="9"/>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9"/>
      </bottom>
      <diagonal/>
    </border>
    <border>
      <left/>
      <right/>
      <top style="medium">
        <color indexed="64"/>
      </top>
      <bottom style="thin">
        <color indexed="9"/>
      </bottom>
      <diagonal/>
    </border>
    <border>
      <left style="thin">
        <color indexed="64"/>
      </left>
      <right/>
      <top style="medium">
        <color indexed="64"/>
      </top>
      <bottom/>
      <diagonal/>
    </border>
    <border>
      <left/>
      <right style="thin">
        <color indexed="64"/>
      </right>
      <top style="thin">
        <color indexed="9"/>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6">
    <xf numFmtId="0" fontId="0" fillId="0" borderId="0" applyNumberFormat="0" applyFill="0" applyBorder="0" applyProtection="0">
      <alignment vertical="top"/>
    </xf>
    <xf numFmtId="0" fontId="35" fillId="14" borderId="0" applyNumberFormat="0" applyBorder="0" applyAlignment="0" applyProtection="0"/>
    <xf numFmtId="0" fontId="36" fillId="15" borderId="0" applyNumberFormat="0" applyBorder="0" applyAlignment="0" applyProtection="0"/>
    <xf numFmtId="164" fontId="5" fillId="0" borderId="0" applyFont="0" applyFill="0" applyBorder="0" applyAlignment="0" applyProtection="0"/>
    <xf numFmtId="0" fontId="37" fillId="16" borderId="0" applyNumberFormat="0" applyBorder="0" applyAlignment="0" applyProtection="0"/>
    <xf numFmtId="0" fontId="35" fillId="0" borderId="0"/>
  </cellStyleXfs>
  <cellXfs count="1312">
    <xf numFmtId="0" fontId="0" fillId="0" borderId="0" xfId="0" applyAlignment="1"/>
    <xf numFmtId="0" fontId="5" fillId="0" borderId="0" xfId="0" applyNumberFormat="1" applyFont="1" applyAlignment="1"/>
    <xf numFmtId="0" fontId="5" fillId="2" borderId="0" xfId="0" applyNumberFormat="1" applyFont="1" applyFill="1" applyBorder="1" applyAlignment="1"/>
    <xf numFmtId="0" fontId="5" fillId="3" borderId="1" xfId="0" applyNumberFormat="1" applyFont="1" applyFill="1" applyBorder="1" applyAlignment="1"/>
    <xf numFmtId="0" fontId="9" fillId="2" borderId="0" xfId="0" applyNumberFormat="1" applyFont="1" applyFill="1" applyBorder="1" applyAlignment="1">
      <alignment wrapText="1"/>
    </xf>
    <xf numFmtId="0" fontId="7" fillId="2" borderId="0" xfId="0" applyNumberFormat="1" applyFont="1" applyFill="1" applyBorder="1" applyAlignment="1">
      <alignment horizontal="left" vertical="top" wrapText="1"/>
    </xf>
    <xf numFmtId="0" fontId="6" fillId="2" borderId="0" xfId="0" applyNumberFormat="1" applyFont="1" applyFill="1" applyBorder="1" applyAlignment="1">
      <alignment vertical="top" wrapText="1"/>
    </xf>
    <xf numFmtId="0" fontId="7" fillId="2" borderId="0" xfId="0" applyNumberFormat="1" applyFont="1" applyFill="1" applyBorder="1" applyAlignment="1">
      <alignment vertical="top" wrapText="1"/>
    </xf>
    <xf numFmtId="0" fontId="7" fillId="2" borderId="0" xfId="0" applyNumberFormat="1" applyFont="1" applyFill="1" applyBorder="1" applyAlignment="1">
      <alignment vertical="top"/>
    </xf>
    <xf numFmtId="0" fontId="8" fillId="2" borderId="0" xfId="0" applyNumberFormat="1" applyFont="1" applyFill="1" applyBorder="1" applyAlignment="1">
      <alignment horizontal="center" vertical="center"/>
    </xf>
    <xf numFmtId="0" fontId="5" fillId="2" borderId="0" xfId="0" applyNumberFormat="1" applyFont="1" applyFill="1" applyBorder="1" applyAlignment="1">
      <alignment horizontal="left" vertical="top"/>
    </xf>
    <xf numFmtId="0" fontId="11" fillId="2" borderId="0"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xf>
    <xf numFmtId="0" fontId="6" fillId="2" borderId="0"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xf>
    <xf numFmtId="0" fontId="5" fillId="3" borderId="2" xfId="0" applyNumberFormat="1" applyFont="1" applyFill="1" applyBorder="1" applyAlignment="1"/>
    <xf numFmtId="0" fontId="5" fillId="0" borderId="0" xfId="0" applyNumberFormat="1" applyFont="1" applyBorder="1" applyAlignment="1"/>
    <xf numFmtId="0" fontId="40" fillId="17" borderId="3" xfId="0" applyFont="1" applyFill="1" applyBorder="1" applyAlignment="1">
      <alignment vertical="top" wrapText="1"/>
    </xf>
    <xf numFmtId="0" fontId="40" fillId="17" borderId="4" xfId="0" applyFont="1" applyFill="1" applyBorder="1" applyAlignment="1">
      <alignment vertical="top" wrapText="1"/>
    </xf>
    <xf numFmtId="0" fontId="0" fillId="0" borderId="0" xfId="0" applyBorder="1" applyAlignment="1">
      <alignment horizontal="left" vertical="top" wrapText="1"/>
    </xf>
    <xf numFmtId="0" fontId="40" fillId="17" borderId="3" xfId="0" applyFont="1" applyFill="1" applyBorder="1" applyAlignment="1">
      <alignment horizontal="left" vertical="top"/>
    </xf>
    <xf numFmtId="0" fontId="41" fillId="18" borderId="5" xfId="0" applyFont="1" applyFill="1" applyBorder="1" applyAlignment="1">
      <alignment horizontal="center" vertical="center"/>
    </xf>
    <xf numFmtId="0" fontId="40" fillId="17" borderId="0" xfId="0" applyFont="1" applyFill="1" applyBorder="1" applyAlignment="1">
      <alignment horizontal="center" vertical="top" wrapText="1"/>
    </xf>
    <xf numFmtId="0" fontId="40" fillId="17" borderId="0" xfId="0" applyFont="1" applyFill="1" applyBorder="1" applyAlignment="1">
      <alignment horizontal="center" vertical="center" wrapText="1"/>
    </xf>
    <xf numFmtId="0" fontId="42" fillId="0" borderId="0" xfId="0" applyFont="1" applyBorder="1" applyAlignment="1">
      <alignment horizontal="center" vertical="center"/>
    </xf>
    <xf numFmtId="0" fontId="40" fillId="17" borderId="0" xfId="0" applyFont="1" applyFill="1" applyBorder="1" applyAlignment="1">
      <alignment horizontal="center" vertical="center"/>
    </xf>
    <xf numFmtId="165" fontId="40" fillId="17" borderId="0" xfId="3" applyNumberFormat="1" applyFont="1" applyFill="1" applyBorder="1" applyAlignment="1">
      <alignment horizontal="center" vertical="center"/>
    </xf>
    <xf numFmtId="0" fontId="0" fillId="0" borderId="0" xfId="0" applyBorder="1" applyAlignment="1">
      <alignment horizontal="center" vertical="center"/>
    </xf>
    <xf numFmtId="0" fontId="43" fillId="18" borderId="6" xfId="0" applyFont="1" applyFill="1" applyBorder="1" applyAlignment="1">
      <alignment horizontal="center" vertical="center" wrapText="1"/>
    </xf>
    <xf numFmtId="0" fontId="44" fillId="17" borderId="0" xfId="0" applyFont="1" applyFill="1" applyBorder="1" applyAlignment="1">
      <alignment horizontal="left" vertical="top" wrapText="1"/>
    </xf>
    <xf numFmtId="0" fontId="45" fillId="19" borderId="0" xfId="0" applyFont="1" applyFill="1" applyBorder="1" applyAlignment="1">
      <alignment horizontal="left" vertical="top" wrapText="1"/>
    </xf>
    <xf numFmtId="0" fontId="0" fillId="0" borderId="0" xfId="0" applyBorder="1" applyAlignment="1">
      <alignment vertical="top" wrapText="1"/>
    </xf>
    <xf numFmtId="0" fontId="0" fillId="0" borderId="0" xfId="0" applyBorder="1" applyAlignment="1"/>
    <xf numFmtId="0" fontId="39" fillId="0" borderId="0" xfId="0" applyFont="1" applyBorder="1" applyAlignment="1">
      <alignment horizontal="left" vertical="top"/>
    </xf>
    <xf numFmtId="0" fontId="46" fillId="20" borderId="0" xfId="0" applyFont="1" applyFill="1" applyBorder="1" applyAlignment="1">
      <alignment horizontal="left" vertical="top" wrapText="1"/>
    </xf>
    <xf numFmtId="0" fontId="47" fillId="17" borderId="0" xfId="0" applyFont="1" applyFill="1" applyBorder="1" applyAlignment="1">
      <alignment horizontal="left" vertical="center" wrapText="1"/>
    </xf>
    <xf numFmtId="0" fontId="40" fillId="17" borderId="0" xfId="0" applyFont="1" applyFill="1" applyBorder="1" applyAlignment="1">
      <alignment horizontal="left" vertical="center"/>
    </xf>
    <xf numFmtId="165" fontId="40" fillId="17" borderId="0" xfId="3" applyNumberFormat="1" applyFont="1" applyFill="1" applyBorder="1" applyAlignment="1">
      <alignment horizontal="left" vertical="center"/>
    </xf>
    <xf numFmtId="0" fontId="48" fillId="17" borderId="0" xfId="0" applyFont="1" applyFill="1" applyBorder="1" applyAlignment="1">
      <alignment horizontal="center" vertical="top"/>
    </xf>
    <xf numFmtId="0" fontId="45" fillId="19" borderId="0" xfId="0" applyFont="1" applyFill="1" applyBorder="1" applyAlignment="1">
      <alignment horizontal="center" vertical="center" wrapText="1"/>
    </xf>
    <xf numFmtId="0" fontId="45" fillId="20" borderId="0" xfId="0" applyFont="1" applyFill="1" applyBorder="1" applyAlignment="1">
      <alignment horizontal="left" vertical="top" wrapText="1"/>
    </xf>
    <xf numFmtId="0" fontId="47" fillId="17" borderId="3" xfId="0" applyFont="1" applyFill="1" applyBorder="1" applyAlignment="1">
      <alignment horizontal="left" vertical="top"/>
    </xf>
    <xf numFmtId="0" fontId="45" fillId="20" borderId="0" xfId="0" applyFont="1" applyFill="1" applyBorder="1" applyAlignment="1">
      <alignment horizontal="center" vertical="top" wrapText="1"/>
    </xf>
    <xf numFmtId="0" fontId="45" fillId="20" borderId="0" xfId="0" applyFont="1" applyFill="1" applyBorder="1" applyAlignment="1">
      <alignment horizontal="center" vertical="center" wrapText="1"/>
    </xf>
    <xf numFmtId="0" fontId="48" fillId="17" borderId="0" xfId="0" applyFont="1" applyFill="1" applyBorder="1" applyAlignment="1">
      <alignment horizontal="center" vertical="center" wrapText="1"/>
    </xf>
    <xf numFmtId="0" fontId="48" fillId="17" borderId="0" xfId="0" applyFont="1" applyFill="1" applyBorder="1" applyAlignment="1">
      <alignment horizontal="center" vertical="top" wrapText="1"/>
    </xf>
    <xf numFmtId="165" fontId="48" fillId="17" borderId="0" xfId="3" applyNumberFormat="1" applyFont="1" applyFill="1" applyBorder="1" applyAlignment="1">
      <alignment horizontal="center" vertical="top"/>
    </xf>
    <xf numFmtId="0" fontId="47" fillId="17" borderId="3" xfId="0" applyFont="1" applyFill="1" applyBorder="1" applyAlignment="1">
      <alignment horizontal="left" vertical="top" wrapText="1"/>
    </xf>
    <xf numFmtId="0" fontId="45" fillId="19" borderId="3" xfId="0" applyFont="1" applyFill="1" applyBorder="1" applyAlignment="1">
      <alignment horizontal="left" vertical="top" wrapText="1"/>
    </xf>
    <xf numFmtId="0" fontId="47" fillId="19" borderId="3" xfId="0" applyFont="1" applyFill="1" applyBorder="1" applyAlignment="1">
      <alignment horizontal="left" vertical="top"/>
    </xf>
    <xf numFmtId="0" fontId="47" fillId="19" borderId="3" xfId="0" applyFont="1" applyFill="1" applyBorder="1" applyAlignment="1">
      <alignment horizontal="right" vertical="top"/>
    </xf>
    <xf numFmtId="0" fontId="40" fillId="17" borderId="4" xfId="0" applyFont="1" applyFill="1" applyBorder="1" applyAlignment="1">
      <alignment horizontal="left" vertical="top" wrapText="1"/>
    </xf>
    <xf numFmtId="0" fontId="47" fillId="17" borderId="4" xfId="2" applyFont="1" applyFill="1" applyBorder="1" applyAlignment="1">
      <alignment horizontal="left" vertical="top" wrapText="1"/>
    </xf>
    <xf numFmtId="0" fontId="40" fillId="17" borderId="4" xfId="0" applyFont="1" applyFill="1" applyBorder="1" applyAlignment="1">
      <alignment horizontal="left" vertical="top"/>
    </xf>
    <xf numFmtId="165" fontId="40" fillId="17" borderId="4" xfId="3" applyNumberFormat="1" applyFont="1" applyFill="1" applyBorder="1" applyAlignment="1">
      <alignment horizontal="left" vertical="top"/>
    </xf>
    <xf numFmtId="0" fontId="19" fillId="4" borderId="7" xfId="0" applyNumberFormat="1" applyFont="1" applyFill="1" applyBorder="1" applyAlignment="1">
      <alignment horizontal="center" vertical="center"/>
    </xf>
    <xf numFmtId="0" fontId="18" fillId="5" borderId="8" xfId="0" applyNumberFormat="1" applyFont="1" applyFill="1" applyBorder="1" applyAlignment="1">
      <alignment horizontal="center" vertical="center" wrapText="1"/>
    </xf>
    <xf numFmtId="0" fontId="18" fillId="4" borderId="8" xfId="0" applyNumberFormat="1" applyFont="1" applyFill="1" applyBorder="1" applyAlignment="1">
      <alignment horizontal="center" vertical="center" wrapText="1"/>
    </xf>
    <xf numFmtId="0" fontId="47" fillId="17" borderId="4" xfId="0" applyFont="1" applyFill="1" applyBorder="1" applyAlignment="1">
      <alignment horizontal="left" vertical="top" wrapText="1"/>
    </xf>
    <xf numFmtId="0" fontId="45" fillId="19" borderId="4" xfId="0" applyFont="1" applyFill="1" applyBorder="1" applyAlignment="1">
      <alignment horizontal="left" vertical="top" wrapText="1"/>
    </xf>
    <xf numFmtId="165" fontId="40" fillId="17" borderId="9" xfId="3" applyNumberFormat="1" applyFont="1" applyFill="1" applyBorder="1" applyAlignment="1">
      <alignment horizontal="left" vertical="top"/>
    </xf>
    <xf numFmtId="0" fontId="40" fillId="17" borderId="9" xfId="0" applyFont="1" applyFill="1" applyBorder="1" applyAlignment="1">
      <alignment horizontal="left" vertical="top"/>
    </xf>
    <xf numFmtId="0" fontId="45" fillId="19" borderId="9" xfId="0" applyFont="1" applyFill="1" applyBorder="1" applyAlignment="1">
      <alignment horizontal="left" vertical="top" wrapText="1"/>
    </xf>
    <xf numFmtId="0" fontId="47" fillId="17" borderId="9" xfId="0" applyFont="1" applyFill="1" applyBorder="1" applyAlignment="1">
      <alignment horizontal="left" vertical="top" wrapText="1"/>
    </xf>
    <xf numFmtId="165" fontId="40" fillId="17" borderId="3" xfId="3" applyNumberFormat="1" applyFont="1" applyFill="1" applyBorder="1" applyAlignment="1">
      <alignment horizontal="left" vertical="top"/>
    </xf>
    <xf numFmtId="0" fontId="44" fillId="17" borderId="3" xfId="0" applyFont="1" applyFill="1" applyBorder="1" applyAlignment="1">
      <alignment vertical="top" wrapText="1"/>
    </xf>
    <xf numFmtId="0" fontId="49" fillId="0" borderId="3" xfId="0" applyFont="1" applyFill="1" applyBorder="1" applyAlignment="1">
      <alignment vertical="top" wrapText="1"/>
    </xf>
    <xf numFmtId="0" fontId="39" fillId="21" borderId="10" xfId="0" applyFont="1" applyFill="1" applyBorder="1" applyAlignment="1">
      <alignment horizontal="left" vertical="top" wrapText="1"/>
    </xf>
    <xf numFmtId="0" fontId="5" fillId="0" borderId="0" xfId="0" applyNumberFormat="1" applyFont="1" applyFill="1" applyBorder="1" applyAlignment="1"/>
    <xf numFmtId="0" fontId="5" fillId="0" borderId="0" xfId="0" applyNumberFormat="1" applyFont="1" applyFill="1" applyAlignment="1"/>
    <xf numFmtId="0" fontId="41" fillId="21" borderId="3" xfId="0" applyFont="1" applyFill="1" applyBorder="1" applyAlignment="1">
      <alignment vertical="top" wrapText="1"/>
    </xf>
    <xf numFmtId="0" fontId="39" fillId="21" borderId="3" xfId="0" applyFont="1" applyFill="1" applyBorder="1" applyAlignment="1">
      <alignment horizontal="center" vertical="top"/>
    </xf>
    <xf numFmtId="0" fontId="0" fillId="0" borderId="0" xfId="0" applyFill="1" applyAlignment="1"/>
    <xf numFmtId="0" fontId="41" fillId="22" borderId="3" xfId="0" applyNumberFormat="1" applyFont="1" applyFill="1" applyBorder="1" applyAlignment="1">
      <alignment horizontal="center" vertical="center" wrapText="1"/>
    </xf>
    <xf numFmtId="0" fontId="41" fillId="22" borderId="9" xfId="0" applyNumberFormat="1" applyFont="1" applyFill="1" applyBorder="1" applyAlignment="1">
      <alignment horizontal="center" vertical="center" wrapText="1"/>
    </xf>
    <xf numFmtId="0" fontId="41" fillId="21" borderId="3" xfId="0" applyFont="1" applyFill="1" applyBorder="1" applyAlignment="1">
      <alignment horizontal="left" vertical="top" wrapText="1"/>
    </xf>
    <xf numFmtId="0" fontId="43" fillId="21" borderId="3" xfId="0" applyFont="1" applyFill="1" applyBorder="1" applyAlignment="1">
      <alignment horizontal="left" vertical="top" wrapText="1"/>
    </xf>
    <xf numFmtId="0" fontId="41" fillId="21" borderId="4" xfId="0" applyFont="1" applyFill="1" applyBorder="1" applyAlignment="1">
      <alignment horizontal="left" vertical="top" wrapText="1"/>
    </xf>
    <xf numFmtId="0" fontId="50" fillId="21" borderId="3" xfId="0" applyFont="1" applyFill="1" applyBorder="1" applyAlignment="1">
      <alignment horizontal="center" vertical="top"/>
    </xf>
    <xf numFmtId="0" fontId="51" fillId="0" borderId="3" xfId="0" applyFont="1" applyFill="1" applyBorder="1" applyAlignment="1">
      <alignment horizontal="center" vertical="top"/>
    </xf>
    <xf numFmtId="0" fontId="52" fillId="3" borderId="7" xfId="0" applyNumberFormat="1" applyFont="1" applyFill="1" applyBorder="1" applyAlignment="1">
      <alignment horizontal="left" vertical="top" wrapText="1"/>
    </xf>
    <xf numFmtId="0" fontId="52" fillId="3" borderId="7" xfId="0" applyNumberFormat="1" applyFont="1" applyFill="1" applyBorder="1" applyAlignment="1">
      <alignment horizontal="left" vertical="top"/>
    </xf>
    <xf numFmtId="0" fontId="52" fillId="2" borderId="7" xfId="0" applyNumberFormat="1" applyFont="1" applyFill="1" applyBorder="1" applyAlignment="1">
      <alignment horizontal="left" vertical="top"/>
    </xf>
    <xf numFmtId="4" fontId="52" fillId="3" borderId="7" xfId="0" applyNumberFormat="1" applyFont="1" applyFill="1" applyBorder="1" applyAlignment="1">
      <alignment horizontal="left" vertical="top"/>
    </xf>
    <xf numFmtId="0" fontId="52" fillId="0" borderId="0" xfId="0" applyNumberFormat="1" applyFont="1" applyAlignment="1"/>
    <xf numFmtId="0" fontId="52" fillId="2" borderId="0" xfId="0" applyNumberFormat="1" applyFont="1" applyFill="1" applyBorder="1" applyAlignment="1"/>
    <xf numFmtId="0" fontId="52" fillId="3" borderId="11" xfId="0" applyNumberFormat="1" applyFont="1" applyFill="1" applyBorder="1" applyAlignment="1"/>
    <xf numFmtId="0" fontId="53" fillId="21" borderId="12" xfId="0" applyNumberFormat="1" applyFont="1" applyFill="1" applyBorder="1" applyAlignment="1">
      <alignment horizontal="left" vertical="top" wrapText="1"/>
    </xf>
    <xf numFmtId="0" fontId="52" fillId="3" borderId="13" xfId="0" applyNumberFormat="1" applyFont="1" applyFill="1" applyBorder="1" applyAlignment="1">
      <alignment vertical="top" wrapText="1"/>
    </xf>
    <xf numFmtId="0" fontId="52" fillId="3" borderId="7" xfId="0" applyNumberFormat="1" applyFont="1" applyFill="1" applyBorder="1" applyAlignment="1">
      <alignment vertical="top" wrapText="1"/>
    </xf>
    <xf numFmtId="0" fontId="53" fillId="21" borderId="3" xfId="0" applyNumberFormat="1" applyFont="1" applyFill="1" applyBorder="1" applyAlignment="1">
      <alignment horizontal="left" vertical="top" wrapText="1"/>
    </xf>
    <xf numFmtId="0" fontId="52" fillId="17" borderId="7" xfId="0" applyNumberFormat="1" applyFont="1" applyFill="1" applyBorder="1" applyAlignment="1">
      <alignment horizontal="left" vertical="top"/>
    </xf>
    <xf numFmtId="0" fontId="52" fillId="0" borderId="0" xfId="0" applyNumberFormat="1" applyFont="1" applyBorder="1" applyAlignment="1"/>
    <xf numFmtId="0" fontId="52" fillId="0" borderId="7" xfId="0" applyNumberFormat="1" applyFont="1" applyFill="1" applyBorder="1" applyAlignment="1">
      <alignment horizontal="left" vertical="top" wrapText="1"/>
    </xf>
    <xf numFmtId="0" fontId="52" fillId="0" borderId="14" xfId="0" applyNumberFormat="1" applyFont="1" applyFill="1" applyBorder="1" applyAlignment="1">
      <alignment horizontal="left" vertical="top" wrapText="1"/>
    </xf>
    <xf numFmtId="0" fontId="11"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xf>
    <xf numFmtId="0" fontId="9" fillId="0" borderId="0" xfId="0" applyNumberFormat="1" applyFont="1" applyFill="1" applyBorder="1" applyAlignment="1">
      <alignment horizontal="center" vertical="center" wrapText="1"/>
    </xf>
    <xf numFmtId="0" fontId="39" fillId="21" borderId="9" xfId="0" applyFont="1" applyFill="1" applyBorder="1" applyAlignment="1">
      <alignment horizontal="left" vertical="top"/>
    </xf>
    <xf numFmtId="0" fontId="39" fillId="21" borderId="3" xfId="0" applyFont="1" applyFill="1" applyBorder="1" applyAlignment="1">
      <alignment horizontal="left" vertical="top"/>
    </xf>
    <xf numFmtId="0" fontId="52" fillId="0" borderId="0" xfId="0" applyNumberFormat="1" applyFont="1" applyFill="1" applyBorder="1" applyAlignment="1"/>
    <xf numFmtId="0" fontId="52" fillId="0" borderId="3" xfId="0" applyNumberFormat="1" applyFont="1" applyFill="1" applyBorder="1" applyAlignment="1">
      <alignment horizontal="center" vertical="center" wrapText="1"/>
    </xf>
    <xf numFmtId="0" fontId="51" fillId="0" borderId="0" xfId="0" applyFont="1" applyAlignment="1"/>
    <xf numFmtId="0" fontId="52" fillId="0" borderId="0" xfId="0" applyNumberFormat="1" applyFont="1" applyFill="1" applyAlignment="1"/>
    <xf numFmtId="0" fontId="51" fillId="0" borderId="0" xfId="0" applyFont="1" applyFill="1" applyAlignment="1"/>
    <xf numFmtId="0" fontId="50" fillId="21" borderId="3" xfId="0" applyFont="1" applyFill="1" applyBorder="1" applyAlignment="1">
      <alignment horizontal="left" vertical="top"/>
    </xf>
    <xf numFmtId="0" fontId="54" fillId="3" borderId="0" xfId="0" applyNumberFormat="1" applyFont="1" applyFill="1" applyBorder="1" applyAlignment="1"/>
    <xf numFmtId="0" fontId="52" fillId="0" borderId="0" xfId="0" applyNumberFormat="1" applyFont="1" applyFill="1" applyBorder="1" applyAlignment="1">
      <alignment horizontal="center" vertical="center"/>
    </xf>
    <xf numFmtId="0" fontId="54" fillId="0" borderId="0" xfId="0" applyNumberFormat="1" applyFont="1" applyFill="1" applyBorder="1" applyAlignment="1">
      <alignment horizontal="center" vertical="center"/>
    </xf>
    <xf numFmtId="0" fontId="52" fillId="0" borderId="0" xfId="0" applyNumberFormat="1" applyFont="1" applyFill="1" applyBorder="1" applyAlignment="1">
      <alignment horizontal="center" vertical="center" wrapText="1"/>
    </xf>
    <xf numFmtId="0" fontId="35" fillId="0" borderId="3" xfId="0" applyFont="1" applyFill="1" applyBorder="1" applyAlignment="1">
      <alignment horizontal="left" vertical="top"/>
    </xf>
    <xf numFmtId="0" fontId="51" fillId="0" borderId="3" xfId="0" applyNumberFormat="1" applyFont="1" applyFill="1" applyBorder="1" applyAlignment="1">
      <alignment horizontal="left" vertical="top" wrapText="1"/>
    </xf>
    <xf numFmtId="0" fontId="35" fillId="0" borderId="3" xfId="0" applyFont="1" applyFill="1" applyBorder="1" applyAlignment="1">
      <alignment horizontal="center" vertical="center"/>
    </xf>
    <xf numFmtId="0" fontId="35" fillId="17" borderId="3" xfId="0" applyFont="1" applyFill="1" applyBorder="1" applyAlignment="1">
      <alignment horizontal="center" vertical="center"/>
    </xf>
    <xf numFmtId="0" fontId="35" fillId="0" borderId="3" xfId="0" applyFont="1" applyFill="1" applyBorder="1" applyAlignment="1">
      <alignment horizontal="left" vertical="center" wrapText="1"/>
    </xf>
    <xf numFmtId="0" fontId="35" fillId="0" borderId="3" xfId="0" applyFont="1" applyFill="1" applyBorder="1" applyAlignment="1">
      <alignment horizontal="center" vertical="center" wrapText="1"/>
    </xf>
    <xf numFmtId="4" fontId="51" fillId="0" borderId="3" xfId="0" applyNumberFormat="1" applyFont="1" applyBorder="1" applyAlignment="1">
      <alignment horizontal="center" vertical="center"/>
    </xf>
    <xf numFmtId="0" fontId="51" fillId="17" borderId="3" xfId="0" applyFont="1" applyFill="1" applyBorder="1" applyAlignment="1">
      <alignment horizontal="center" vertical="center" wrapText="1"/>
    </xf>
    <xf numFmtId="0" fontId="51" fillId="17" borderId="3" xfId="0" applyFont="1" applyFill="1" applyBorder="1" applyAlignment="1">
      <alignment horizontal="center" vertical="center"/>
    </xf>
    <xf numFmtId="0" fontId="51" fillId="17" borderId="3" xfId="0" applyFont="1" applyFill="1" applyBorder="1" applyAlignment="1">
      <alignment horizontal="left" vertical="top"/>
    </xf>
    <xf numFmtId="0" fontId="51" fillId="0" borderId="3" xfId="0" applyFont="1" applyFill="1" applyBorder="1" applyAlignment="1">
      <alignment horizontal="center" vertical="center"/>
    </xf>
    <xf numFmtId="0" fontId="35" fillId="17" borderId="3" xfId="0" applyFont="1" applyFill="1" applyBorder="1" applyAlignment="1">
      <alignment horizontal="center" vertical="center" wrapText="1"/>
    </xf>
    <xf numFmtId="0" fontId="35" fillId="17" borderId="3" xfId="0" applyFont="1" applyFill="1" applyBorder="1" applyAlignment="1">
      <alignment horizontal="left" vertical="top"/>
    </xf>
    <xf numFmtId="4" fontId="51" fillId="17" borderId="3" xfId="0" applyNumberFormat="1" applyFont="1" applyFill="1" applyBorder="1" applyAlignment="1">
      <alignment horizontal="center" vertical="center"/>
    </xf>
    <xf numFmtId="0" fontId="50" fillId="21" borderId="3" xfId="0" applyNumberFormat="1" applyFont="1" applyFill="1" applyBorder="1" applyAlignment="1">
      <alignment horizontal="left" vertical="top" wrapText="1"/>
    </xf>
    <xf numFmtId="0" fontId="39" fillId="21" borderId="3" xfId="0" applyFont="1" applyFill="1" applyBorder="1" applyAlignment="1">
      <alignment horizontal="left" vertical="center" wrapText="1"/>
    </xf>
    <xf numFmtId="0" fontId="51" fillId="2" borderId="3" xfId="0" applyNumberFormat="1" applyFont="1" applyFill="1" applyBorder="1" applyAlignment="1">
      <alignment horizontal="left" vertical="top" wrapText="1"/>
    </xf>
    <xf numFmtId="0" fontId="51" fillId="17" borderId="3" xfId="0" applyFont="1" applyFill="1" applyBorder="1" applyAlignment="1">
      <alignment horizontal="left" vertical="center" wrapText="1"/>
    </xf>
    <xf numFmtId="0" fontId="51" fillId="0" borderId="3" xfId="0" applyFont="1" applyBorder="1" applyAlignment="1"/>
    <xf numFmtId="0" fontId="20" fillId="0" borderId="0" xfId="0" applyNumberFormat="1" applyFont="1" applyAlignment="1"/>
    <xf numFmtId="0" fontId="52" fillId="0" borderId="7" xfId="0" applyNumberFormat="1" applyFont="1" applyFill="1" applyBorder="1" applyAlignment="1">
      <alignment horizontal="left" vertical="top"/>
    </xf>
    <xf numFmtId="0" fontId="55" fillId="0" borderId="3" xfId="0" applyFont="1" applyFill="1" applyBorder="1" applyAlignment="1">
      <alignment horizontal="left" vertical="top" wrapText="1"/>
    </xf>
    <xf numFmtId="0" fontId="49" fillId="0" borderId="3" xfId="0" applyFont="1" applyFill="1" applyBorder="1" applyAlignment="1">
      <alignment horizontal="left" vertical="top" wrapText="1"/>
    </xf>
    <xf numFmtId="0" fontId="52" fillId="17" borderId="7" xfId="0" applyNumberFormat="1" applyFont="1" applyFill="1" applyBorder="1" applyAlignment="1">
      <alignment horizontal="left" vertical="top" wrapText="1"/>
    </xf>
    <xf numFmtId="0" fontId="53" fillId="4" borderId="15" xfId="0" applyNumberFormat="1" applyFont="1" applyFill="1" applyBorder="1" applyAlignment="1">
      <alignment horizontal="center" vertical="center" wrapText="1"/>
    </xf>
    <xf numFmtId="0" fontId="50" fillId="4" borderId="16" xfId="0" applyNumberFormat="1" applyFont="1" applyFill="1" applyBorder="1" applyAlignment="1">
      <alignment horizontal="center" vertical="center"/>
    </xf>
    <xf numFmtId="0" fontId="52" fillId="3" borderId="11" xfId="0" applyNumberFormat="1" applyFont="1" applyFill="1" applyBorder="1" applyAlignment="1">
      <alignment horizontal="center"/>
    </xf>
    <xf numFmtId="0" fontId="53" fillId="0" borderId="0" xfId="0" applyNumberFormat="1" applyFont="1" applyFill="1" applyBorder="1" applyAlignment="1">
      <alignment horizontal="center" vertical="center"/>
    </xf>
    <xf numFmtId="0" fontId="52" fillId="3" borderId="17" xfId="0" applyNumberFormat="1" applyFont="1" applyFill="1" applyBorder="1" applyAlignment="1">
      <alignment horizontal="left" vertical="top"/>
    </xf>
    <xf numFmtId="0" fontId="52" fillId="3" borderId="13" xfId="0" applyNumberFormat="1" applyFont="1" applyFill="1" applyBorder="1" applyAlignment="1">
      <alignment horizontal="left" vertical="top" wrapText="1"/>
    </xf>
    <xf numFmtId="0" fontId="52" fillId="3" borderId="13" xfId="0" applyNumberFormat="1" applyFont="1" applyFill="1" applyBorder="1" applyAlignment="1">
      <alignment horizontal="left" vertical="top"/>
    </xf>
    <xf numFmtId="0" fontId="52" fillId="3" borderId="0" xfId="0" applyNumberFormat="1" applyFont="1" applyFill="1" applyBorder="1" applyAlignment="1"/>
    <xf numFmtId="0" fontId="52" fillId="2" borderId="17" xfId="0" applyNumberFormat="1" applyFont="1" applyFill="1" applyBorder="1" applyAlignment="1">
      <alignment horizontal="left" vertical="top" wrapText="1"/>
    </xf>
    <xf numFmtId="0" fontId="53" fillId="7" borderId="3" xfId="0" applyNumberFormat="1" applyFont="1" applyFill="1" applyBorder="1" applyAlignment="1">
      <alignment horizontal="center" vertical="center"/>
    </xf>
    <xf numFmtId="0" fontId="52" fillId="2" borderId="0" xfId="0" applyNumberFormat="1" applyFont="1" applyFill="1" applyBorder="1" applyAlignment="1">
      <alignment horizontal="center" vertical="center" wrapText="1"/>
    </xf>
    <xf numFmtId="0" fontId="52" fillId="2" borderId="0" xfId="0" applyNumberFormat="1" applyFont="1" applyFill="1" applyBorder="1" applyAlignment="1">
      <alignment horizontal="center" vertical="center"/>
    </xf>
    <xf numFmtId="0" fontId="0" fillId="0" borderId="3" xfId="0" applyFont="1" applyFill="1" applyBorder="1" applyAlignment="1">
      <alignment horizontal="left" vertical="top" wrapText="1"/>
    </xf>
    <xf numFmtId="0" fontId="56" fillId="17" borderId="3" xfId="5" applyFont="1" applyFill="1" applyBorder="1" applyAlignment="1">
      <alignment vertical="top" wrapText="1"/>
    </xf>
    <xf numFmtId="0" fontId="39" fillId="21" borderId="3" xfId="0" applyFont="1" applyFill="1" applyBorder="1" applyAlignment="1">
      <alignment horizontal="left" vertical="top" wrapText="1"/>
    </xf>
    <xf numFmtId="0" fontId="35" fillId="17" borderId="3" xfId="0" applyFont="1" applyFill="1" applyBorder="1" applyAlignment="1">
      <alignment horizontal="left" vertical="top" wrapText="1"/>
    </xf>
    <xf numFmtId="0" fontId="35" fillId="2" borderId="7" xfId="0" applyNumberFormat="1" applyFont="1" applyFill="1" applyBorder="1" applyAlignment="1">
      <alignment horizontal="left" vertical="top" wrapText="1"/>
    </xf>
    <xf numFmtId="0" fontId="35" fillId="0" borderId="3" xfId="0" applyFont="1" applyFill="1" applyBorder="1" applyAlignment="1">
      <alignment horizontal="left" vertical="top" wrapText="1"/>
    </xf>
    <xf numFmtId="0" fontId="52" fillId="3" borderId="18" xfId="0" applyNumberFormat="1" applyFont="1" applyFill="1" applyBorder="1" applyAlignment="1">
      <alignment horizontal="left" vertical="top" wrapText="1"/>
    </xf>
    <xf numFmtId="0" fontId="39" fillId="21" borderId="3" xfId="0" applyFont="1" applyFill="1" applyBorder="1" applyAlignment="1">
      <alignment horizontal="center" vertical="top" wrapText="1"/>
    </xf>
    <xf numFmtId="0" fontId="53" fillId="2" borderId="7" xfId="0" applyNumberFormat="1" applyFont="1" applyFill="1" applyBorder="1" applyAlignment="1">
      <alignment horizontal="left" vertical="top" wrapText="1"/>
    </xf>
    <xf numFmtId="0" fontId="53" fillId="0" borderId="3" xfId="0" applyNumberFormat="1" applyFont="1" applyFill="1" applyBorder="1" applyAlignment="1">
      <alignment horizontal="center" vertical="center" wrapText="1"/>
    </xf>
    <xf numFmtId="0" fontId="41" fillId="0" borderId="3" xfId="0" applyNumberFormat="1" applyFont="1" applyFill="1" applyBorder="1" applyAlignment="1">
      <alignment horizontal="center" vertical="center" wrapText="1"/>
    </xf>
    <xf numFmtId="0" fontId="53" fillId="0" borderId="3" xfId="0" applyNumberFormat="1" applyFont="1" applyFill="1" applyBorder="1" applyAlignment="1">
      <alignment horizontal="center" vertical="center"/>
    </xf>
    <xf numFmtId="0" fontId="49" fillId="0" borderId="3" xfId="0" applyNumberFormat="1" applyFont="1" applyFill="1" applyBorder="1" applyAlignment="1">
      <alignment horizontal="left" vertical="top" wrapText="1"/>
    </xf>
    <xf numFmtId="0" fontId="49" fillId="17" borderId="3" xfId="0" applyNumberFormat="1" applyFont="1" applyFill="1" applyBorder="1" applyAlignment="1">
      <alignment horizontal="left" vertical="top"/>
    </xf>
    <xf numFmtId="3" fontId="49" fillId="17" borderId="3" xfId="0" applyNumberFormat="1" applyFont="1" applyFill="1" applyBorder="1" applyAlignment="1">
      <alignment horizontal="left" vertical="top" wrapText="1"/>
    </xf>
    <xf numFmtId="3" fontId="49" fillId="0" borderId="3" xfId="0" applyNumberFormat="1" applyFont="1" applyFill="1" applyBorder="1" applyAlignment="1">
      <alignment horizontal="left" vertical="top" wrapText="1"/>
    </xf>
    <xf numFmtId="0" fontId="18" fillId="0" borderId="3" xfId="0" applyNumberFormat="1" applyFont="1" applyFill="1" applyBorder="1" applyAlignment="1">
      <alignment horizontal="center" vertical="center" wrapText="1"/>
    </xf>
    <xf numFmtId="0" fontId="39" fillId="17" borderId="0" xfId="0" applyFont="1" applyFill="1" applyBorder="1" applyAlignment="1">
      <alignment horizontal="left" vertical="top" wrapText="1"/>
    </xf>
    <xf numFmtId="0" fontId="55" fillId="17" borderId="9" xfId="0" applyFont="1" applyFill="1" applyBorder="1" applyAlignment="1">
      <alignment vertical="top" wrapText="1"/>
    </xf>
    <xf numFmtId="0" fontId="35" fillId="2" borderId="17" xfId="0" applyNumberFormat="1" applyFont="1" applyFill="1" applyBorder="1" applyAlignment="1">
      <alignment horizontal="left" vertical="top" wrapText="1"/>
    </xf>
    <xf numFmtId="0" fontId="52" fillId="2" borderId="3" xfId="0" applyNumberFormat="1" applyFont="1" applyFill="1" applyBorder="1" applyAlignment="1">
      <alignment horizontal="left" vertical="top"/>
    </xf>
    <xf numFmtId="0" fontId="52" fillId="0" borderId="3" xfId="0" applyNumberFormat="1" applyFont="1" applyFill="1" applyBorder="1" applyAlignment="1">
      <alignment horizontal="left" vertical="top" wrapText="1"/>
    </xf>
    <xf numFmtId="0" fontId="52" fillId="3" borderId="3" xfId="0" applyNumberFormat="1" applyFont="1" applyFill="1" applyBorder="1" applyAlignment="1">
      <alignment horizontal="left" vertical="top"/>
    </xf>
    <xf numFmtId="0" fontId="35" fillId="2" borderId="3" xfId="0" applyNumberFormat="1" applyFont="1" applyFill="1" applyBorder="1" applyAlignment="1">
      <alignment horizontal="left" vertical="top" wrapText="1"/>
    </xf>
    <xf numFmtId="0" fontId="49" fillId="0" borderId="19" xfId="0" applyFont="1" applyFill="1" applyBorder="1" applyAlignment="1">
      <alignment horizontal="left" vertical="top" wrapText="1"/>
    </xf>
    <xf numFmtId="0" fontId="51" fillId="0" borderId="4" xfId="0" applyFont="1" applyFill="1" applyBorder="1" applyAlignment="1">
      <alignment horizontal="center" vertical="top"/>
    </xf>
    <xf numFmtId="0" fontId="50" fillId="21" borderId="3" xfId="0" applyFont="1" applyFill="1" applyBorder="1" applyAlignment="1">
      <alignment horizontal="center" vertical="center"/>
    </xf>
    <xf numFmtId="4" fontId="52" fillId="3" borderId="3" xfId="0" applyNumberFormat="1" applyFont="1" applyFill="1" applyBorder="1" applyAlignment="1">
      <alignment horizontal="left" vertical="top"/>
    </xf>
    <xf numFmtId="0" fontId="43" fillId="21" borderId="10" xfId="0" applyFont="1" applyFill="1" applyBorder="1" applyAlignment="1">
      <alignment horizontal="left" vertical="top" wrapText="1"/>
    </xf>
    <xf numFmtId="0" fontId="52" fillId="3" borderId="10" xfId="0" applyNumberFormat="1" applyFont="1" applyFill="1" applyBorder="1" applyAlignment="1">
      <alignment horizontal="left" vertical="top" wrapText="1"/>
    </xf>
    <xf numFmtId="0" fontId="52" fillId="3" borderId="18" xfId="0" applyNumberFormat="1" applyFont="1" applyFill="1" applyBorder="1" applyAlignment="1">
      <alignment horizontal="left" vertical="top"/>
    </xf>
    <xf numFmtId="0" fontId="52" fillId="17" borderId="3" xfId="0" applyNumberFormat="1" applyFont="1" applyFill="1" applyBorder="1" applyAlignment="1">
      <alignment horizontal="left" vertical="top"/>
    </xf>
    <xf numFmtId="0" fontId="52" fillId="3" borderId="3" xfId="0" applyNumberFormat="1" applyFont="1" applyFill="1" applyBorder="1" applyAlignment="1">
      <alignment vertical="top" wrapText="1"/>
    </xf>
    <xf numFmtId="0" fontId="52" fillId="3" borderId="20" xfId="0" applyNumberFormat="1" applyFont="1" applyFill="1" applyBorder="1" applyAlignment="1">
      <alignment horizontal="left" vertical="top"/>
    </xf>
    <xf numFmtId="0" fontId="53" fillId="0" borderId="0" xfId="0" applyNumberFormat="1" applyFont="1" applyFill="1" applyBorder="1" applyAlignment="1">
      <alignment horizontal="center" vertical="center" wrapText="1"/>
    </xf>
    <xf numFmtId="0" fontId="52" fillId="3" borderId="11" xfId="0" applyNumberFormat="1" applyFont="1" applyFill="1" applyBorder="1" applyAlignment="1">
      <alignment horizontal="center" vertical="center" wrapText="1"/>
    </xf>
    <xf numFmtId="0" fontId="54" fillId="3" borderId="11" xfId="0" applyNumberFormat="1" applyFont="1" applyFill="1" applyBorder="1" applyAlignment="1">
      <alignment horizontal="center" vertical="center" wrapText="1"/>
    </xf>
    <xf numFmtId="0" fontId="52" fillId="3" borderId="11" xfId="0" applyNumberFormat="1" applyFont="1" applyFill="1" applyBorder="1" applyAlignment="1">
      <alignment horizontal="left" vertical="top" wrapText="1"/>
    </xf>
    <xf numFmtId="0" fontId="52" fillId="3" borderId="11" xfId="0" applyNumberFormat="1" applyFont="1" applyFill="1" applyBorder="1" applyAlignment="1">
      <alignment horizontal="center" vertical="top" wrapText="1"/>
    </xf>
    <xf numFmtId="0" fontId="52" fillId="3" borderId="11" xfId="0" applyNumberFormat="1" applyFont="1" applyFill="1" applyBorder="1" applyAlignment="1">
      <alignment vertical="center"/>
    </xf>
    <xf numFmtId="4" fontId="52" fillId="3" borderId="3" xfId="0" applyNumberFormat="1" applyFont="1" applyFill="1" applyBorder="1" applyAlignment="1">
      <alignment horizontal="left" vertical="top" wrapText="1"/>
    </xf>
    <xf numFmtId="0" fontId="52" fillId="0" borderId="3" xfId="0" applyNumberFormat="1" applyFont="1" applyFill="1" applyBorder="1" applyAlignment="1">
      <alignment horizontal="left" vertical="top"/>
    </xf>
    <xf numFmtId="0" fontId="52" fillId="2" borderId="22" xfId="0" applyNumberFormat="1" applyFont="1" applyFill="1" applyBorder="1" applyAlignment="1">
      <alignment vertical="top" wrapText="1"/>
    </xf>
    <xf numFmtId="0" fontId="52" fillId="3" borderId="23" xfId="0" applyNumberFormat="1" applyFont="1" applyFill="1" applyBorder="1" applyAlignment="1">
      <alignment vertical="top" wrapText="1"/>
    </xf>
    <xf numFmtId="0" fontId="52" fillId="3" borderId="11" xfId="0" applyNumberFormat="1" applyFont="1" applyFill="1" applyBorder="1" applyAlignment="1">
      <alignment vertical="top" wrapText="1"/>
    </xf>
    <xf numFmtId="0" fontId="53" fillId="2" borderId="0" xfId="0" applyNumberFormat="1" applyFont="1" applyFill="1" applyBorder="1" applyAlignment="1">
      <alignment horizontal="center" vertical="center" wrapText="1"/>
    </xf>
    <xf numFmtId="0" fontId="53" fillId="2" borderId="0" xfId="0" applyNumberFormat="1" applyFont="1" applyFill="1" applyBorder="1" applyAlignment="1">
      <alignment horizontal="center" vertical="center"/>
    </xf>
    <xf numFmtId="0" fontId="52" fillId="0" borderId="14" xfId="0" applyNumberFormat="1" applyFont="1" applyFill="1" applyBorder="1" applyAlignment="1">
      <alignment horizontal="left" vertical="top"/>
    </xf>
    <xf numFmtId="0" fontId="52" fillId="3" borderId="14" xfId="0" applyNumberFormat="1" applyFont="1" applyFill="1" applyBorder="1" applyAlignment="1">
      <alignment horizontal="left" vertical="top" wrapText="1"/>
    </xf>
    <xf numFmtId="0" fontId="52" fillId="3" borderId="2" xfId="0" applyNumberFormat="1" applyFont="1" applyFill="1" applyBorder="1" applyAlignment="1">
      <alignment horizontal="center" vertical="top" wrapText="1"/>
    </xf>
    <xf numFmtId="4" fontId="52" fillId="0" borderId="3" xfId="0" applyNumberFormat="1" applyFont="1" applyFill="1" applyBorder="1" applyAlignment="1">
      <alignment horizontal="center" vertical="center" wrapText="1"/>
    </xf>
    <xf numFmtId="0" fontId="52" fillId="0" borderId="4" xfId="0" applyNumberFormat="1" applyFont="1" applyFill="1" applyBorder="1" applyAlignment="1">
      <alignment horizontal="left" vertical="top" wrapText="1"/>
    </xf>
    <xf numFmtId="0" fontId="52" fillId="3" borderId="24" xfId="0" applyNumberFormat="1" applyFont="1" applyFill="1" applyBorder="1" applyAlignment="1">
      <alignment horizontal="center" vertical="top" wrapText="1"/>
    </xf>
    <xf numFmtId="0" fontId="43" fillId="18" borderId="3" xfId="0" applyFont="1" applyFill="1" applyBorder="1" applyAlignment="1">
      <alignment horizontal="center" vertical="center" wrapText="1"/>
    </xf>
    <xf numFmtId="0" fontId="41" fillId="18" borderId="3" xfId="0" applyFont="1" applyFill="1" applyBorder="1" applyAlignment="1">
      <alignment horizontal="center" vertical="center"/>
    </xf>
    <xf numFmtId="0" fontId="43" fillId="23" borderId="3" xfId="0" applyFont="1" applyFill="1" applyBorder="1" applyAlignment="1">
      <alignment horizontal="center" vertical="center"/>
    </xf>
    <xf numFmtId="0" fontId="43" fillId="24" borderId="3" xfId="0" applyFont="1" applyFill="1" applyBorder="1" applyAlignment="1">
      <alignment horizontal="left" vertical="top" wrapText="1"/>
    </xf>
    <xf numFmtId="4" fontId="35" fillId="0" borderId="3" xfId="0" applyNumberFormat="1" applyFont="1" applyFill="1" applyBorder="1" applyAlignment="1">
      <alignment horizontal="left" vertical="top" wrapText="1"/>
    </xf>
    <xf numFmtId="3" fontId="49" fillId="0" borderId="3" xfId="0" applyNumberFormat="1" applyFont="1" applyFill="1" applyBorder="1" applyAlignment="1">
      <alignment horizontal="left" vertical="top"/>
    </xf>
    <xf numFmtId="0" fontId="49" fillId="0" borderId="3" xfId="0" applyFont="1" applyFill="1" applyBorder="1" applyAlignment="1">
      <alignment horizontal="left" vertical="top"/>
    </xf>
    <xf numFmtId="0" fontId="52" fillId="0" borderId="13" xfId="0" applyNumberFormat="1" applyFont="1" applyFill="1" applyBorder="1" applyAlignment="1">
      <alignment horizontal="left" vertical="top"/>
    </xf>
    <xf numFmtId="0" fontId="53" fillId="7" borderId="3" xfId="0" applyNumberFormat="1" applyFont="1" applyFill="1" applyBorder="1" applyAlignment="1">
      <alignment horizontal="center" vertical="center" wrapText="1"/>
    </xf>
    <xf numFmtId="0" fontId="53" fillId="4" borderId="3" xfId="0" applyNumberFormat="1" applyFont="1" applyFill="1" applyBorder="1" applyAlignment="1">
      <alignment horizontal="center" vertical="center"/>
    </xf>
    <xf numFmtId="0" fontId="52" fillId="2" borderId="3" xfId="0" applyNumberFormat="1" applyFont="1" applyFill="1" applyBorder="1" applyAlignment="1">
      <alignment horizontal="left" vertical="top" wrapText="1"/>
    </xf>
    <xf numFmtId="0" fontId="53" fillId="21" borderId="7" xfId="0" applyNumberFormat="1" applyFont="1" applyFill="1" applyBorder="1" applyAlignment="1">
      <alignment horizontal="left" vertical="top" wrapText="1"/>
    </xf>
    <xf numFmtId="0" fontId="52" fillId="3" borderId="3" xfId="0" applyNumberFormat="1" applyFont="1" applyFill="1" applyBorder="1" applyAlignment="1">
      <alignment horizontal="left" vertical="top" wrapText="1"/>
    </xf>
    <xf numFmtId="0" fontId="53" fillId="7" borderId="13" xfId="0" applyNumberFormat="1" applyFont="1" applyFill="1" applyBorder="1" applyAlignment="1">
      <alignment horizontal="center" vertical="center"/>
    </xf>
    <xf numFmtId="0" fontId="53" fillId="7" borderId="17" xfId="0" applyNumberFormat="1" applyFont="1" applyFill="1" applyBorder="1" applyAlignment="1">
      <alignment horizontal="center" vertical="center"/>
    </xf>
    <xf numFmtId="0" fontId="53" fillId="7" borderId="17" xfId="0" applyNumberFormat="1" applyFont="1" applyFill="1" applyBorder="1" applyAlignment="1">
      <alignment horizontal="center" vertical="center" wrapText="1"/>
    </xf>
    <xf numFmtId="0" fontId="52" fillId="3" borderId="0" xfId="0" applyNumberFormat="1" applyFont="1" applyFill="1" applyBorder="1" applyAlignment="1"/>
    <xf numFmtId="0" fontId="53" fillId="4" borderId="3" xfId="0" applyNumberFormat="1" applyFont="1" applyFill="1" applyBorder="1" applyAlignment="1">
      <alignment horizontal="center" vertical="center" wrapText="1"/>
    </xf>
    <xf numFmtId="0" fontId="53" fillId="7" borderId="9" xfId="0" applyNumberFormat="1" applyFont="1" applyFill="1" applyBorder="1" applyAlignment="1">
      <alignment horizontal="center" vertical="center"/>
    </xf>
    <xf numFmtId="0" fontId="53" fillId="7" borderId="9" xfId="0" applyNumberFormat="1" applyFont="1" applyFill="1" applyBorder="1" applyAlignment="1">
      <alignment horizontal="center" vertical="center" wrapText="1"/>
    </xf>
    <xf numFmtId="0" fontId="49" fillId="0" borderId="3" xfId="0" applyFont="1" applyFill="1" applyBorder="1" applyAlignment="1">
      <alignment horizontal="left" vertical="top" wrapText="1"/>
    </xf>
    <xf numFmtId="0" fontId="35" fillId="0" borderId="3" xfId="0" applyFont="1" applyFill="1" applyBorder="1" applyAlignment="1">
      <alignment horizontal="left" vertical="top" wrapText="1"/>
    </xf>
    <xf numFmtId="0" fontId="50" fillId="4" borderId="3" xfId="0" applyNumberFormat="1" applyFont="1" applyFill="1" applyBorder="1" applyAlignment="1">
      <alignment horizontal="center" vertical="center"/>
    </xf>
    <xf numFmtId="0" fontId="41" fillId="22" borderId="3" xfId="0" applyNumberFormat="1" applyFont="1" applyFill="1" applyBorder="1" applyAlignment="1">
      <alignment horizontal="center" vertical="center" wrapText="1"/>
    </xf>
    <xf numFmtId="0" fontId="52" fillId="3" borderId="0" xfId="0" applyNumberFormat="1" applyFont="1" applyFill="1" applyBorder="1" applyAlignment="1">
      <alignment horizontal="center" vertical="top" wrapText="1"/>
    </xf>
    <xf numFmtId="0" fontId="51" fillId="0" borderId="3" xfId="0" applyFont="1" applyBorder="1" applyAlignment="1">
      <alignment horizontal="center" vertical="center"/>
    </xf>
    <xf numFmtId="0" fontId="50" fillId="4" borderId="7" xfId="0" applyNumberFormat="1" applyFont="1" applyFill="1" applyBorder="1" applyAlignment="1">
      <alignment horizontal="center" vertical="center"/>
    </xf>
    <xf numFmtId="0" fontId="52" fillId="0" borderId="3" xfId="0" applyNumberFormat="1" applyFont="1" applyFill="1" applyBorder="1" applyAlignment="1">
      <alignment horizontal="center" vertical="center"/>
    </xf>
    <xf numFmtId="0" fontId="52" fillId="2" borderId="13" xfId="0" applyNumberFormat="1" applyFont="1" applyFill="1" applyBorder="1" applyAlignment="1">
      <alignment horizontal="left" vertical="top" wrapText="1"/>
    </xf>
    <xf numFmtId="0" fontId="52" fillId="2" borderId="7" xfId="0" applyNumberFormat="1" applyFont="1" applyFill="1" applyBorder="1" applyAlignment="1">
      <alignment horizontal="left" vertical="top" wrapText="1"/>
    </xf>
    <xf numFmtId="0" fontId="52" fillId="2" borderId="13" xfId="0" applyNumberFormat="1" applyFont="1" applyFill="1" applyBorder="1" applyAlignment="1">
      <alignment horizontal="left" vertical="top"/>
    </xf>
    <xf numFmtId="0" fontId="52" fillId="17" borderId="25" xfId="0" applyNumberFormat="1" applyFont="1" applyFill="1" applyBorder="1" applyAlignment="1">
      <alignment horizontal="left" vertical="top" wrapText="1"/>
    </xf>
    <xf numFmtId="0" fontId="52" fillId="17" borderId="13" xfId="0" applyNumberFormat="1" applyFont="1" applyFill="1" applyBorder="1" applyAlignment="1">
      <alignment horizontal="left" vertical="top"/>
    </xf>
    <xf numFmtId="0" fontId="35" fillId="17" borderId="3" xfId="0" applyNumberFormat="1" applyFont="1" applyFill="1" applyBorder="1" applyAlignment="1">
      <alignment horizontal="left" vertical="top"/>
    </xf>
    <xf numFmtId="0" fontId="20" fillId="3" borderId="7" xfId="0" applyNumberFormat="1" applyFont="1" applyFill="1" applyBorder="1" applyAlignment="1">
      <alignment horizontal="left" vertical="top"/>
    </xf>
    <xf numFmtId="0" fontId="6" fillId="3" borderId="3" xfId="0" applyNumberFormat="1" applyFont="1" applyFill="1" applyBorder="1" applyAlignment="1">
      <alignment horizontal="left" vertical="top"/>
    </xf>
    <xf numFmtId="0" fontId="13" fillId="17" borderId="7" xfId="0" applyNumberFormat="1" applyFont="1" applyFill="1" applyBorder="1" applyAlignment="1">
      <alignment vertical="top" wrapText="1"/>
    </xf>
    <xf numFmtId="0" fontId="20" fillId="3" borderId="13" xfId="0" applyNumberFormat="1" applyFont="1" applyFill="1" applyBorder="1" applyAlignment="1">
      <alignment horizontal="left" vertical="top"/>
    </xf>
    <xf numFmtId="0" fontId="20" fillId="3" borderId="16" xfId="0" applyNumberFormat="1" applyFont="1" applyFill="1" applyBorder="1" applyAlignment="1">
      <alignment horizontal="left" vertical="top"/>
    </xf>
    <xf numFmtId="0" fontId="6" fillId="3" borderId="26" xfId="0" applyNumberFormat="1" applyFont="1" applyFill="1" applyBorder="1" applyAlignment="1">
      <alignment horizontal="left" vertical="top"/>
    </xf>
    <xf numFmtId="0" fontId="19" fillId="8" borderId="15" xfId="0" applyNumberFormat="1" applyFont="1" applyFill="1" applyBorder="1" applyAlignment="1">
      <alignment horizontal="center" vertical="center" wrapText="1"/>
    </xf>
    <xf numFmtId="0" fontId="19" fillId="8" borderId="16" xfId="0" applyNumberFormat="1" applyFont="1" applyFill="1" applyBorder="1" applyAlignment="1">
      <alignment horizontal="center" vertical="center"/>
    </xf>
    <xf numFmtId="0" fontId="41" fillId="21" borderId="3" xfId="0" applyFont="1" applyFill="1" applyBorder="1" applyAlignment="1">
      <alignment horizontal="left" vertical="top"/>
    </xf>
    <xf numFmtId="0" fontId="20" fillId="3" borderId="18" xfId="0" applyNumberFormat="1" applyFont="1" applyFill="1" applyBorder="1" applyAlignment="1">
      <alignment horizontal="left" vertical="top"/>
    </xf>
    <xf numFmtId="0" fontId="13" fillId="17" borderId="3" xfId="0" applyNumberFormat="1" applyFont="1" applyFill="1" applyBorder="1" applyAlignment="1">
      <alignment vertical="top" wrapText="1"/>
    </xf>
    <xf numFmtId="0" fontId="27" fillId="3" borderId="3" xfId="0" applyNumberFormat="1" applyFont="1" applyFill="1" applyBorder="1" applyAlignment="1">
      <alignment horizontal="left" vertical="top"/>
    </xf>
    <xf numFmtId="0" fontId="28" fillId="3" borderId="28" xfId="0" applyNumberFormat="1" applyFont="1" applyFill="1" applyBorder="1" applyAlignment="1">
      <alignment horizontal="left" vertical="top"/>
    </xf>
    <xf numFmtId="0" fontId="19" fillId="8" borderId="3" xfId="0" applyNumberFormat="1" applyFont="1" applyFill="1" applyBorder="1" applyAlignment="1">
      <alignment horizontal="center" vertical="center" wrapText="1"/>
    </xf>
    <xf numFmtId="0" fontId="19" fillId="8" borderId="3" xfId="0" applyNumberFormat="1" applyFont="1" applyFill="1" applyBorder="1" applyAlignment="1">
      <alignment horizontal="center" vertical="center"/>
    </xf>
    <xf numFmtId="0" fontId="41" fillId="21" borderId="3" xfId="0" applyFont="1" applyFill="1" applyBorder="1" applyAlignment="1">
      <alignment horizontal="center" vertical="top"/>
    </xf>
    <xf numFmtId="0" fontId="6" fillId="0" borderId="3" xfId="0" applyNumberFormat="1" applyFont="1" applyFill="1" applyBorder="1" applyAlignment="1">
      <alignment horizontal="left" vertical="top"/>
    </xf>
    <xf numFmtId="0" fontId="40" fillId="0" borderId="4" xfId="0" applyFont="1" applyFill="1" applyBorder="1" applyAlignment="1">
      <alignment horizontal="left" vertical="top" wrapText="1"/>
    </xf>
    <xf numFmtId="0" fontId="52" fillId="3" borderId="9" xfId="0" applyNumberFormat="1" applyFont="1" applyFill="1" applyBorder="1" applyAlignment="1">
      <alignment horizontal="left" vertical="top" wrapText="1"/>
    </xf>
    <xf numFmtId="0" fontId="52" fillId="3" borderId="19" xfId="0" applyNumberFormat="1" applyFont="1" applyFill="1" applyBorder="1" applyAlignment="1">
      <alignment horizontal="left" vertical="top" wrapText="1"/>
    </xf>
    <xf numFmtId="0" fontId="52" fillId="3" borderId="4" xfId="0" applyNumberFormat="1" applyFont="1" applyFill="1" applyBorder="1" applyAlignment="1">
      <alignment horizontal="left" vertical="top" wrapText="1"/>
    </xf>
    <xf numFmtId="0" fontId="52" fillId="2" borderId="9" xfId="0" applyNumberFormat="1" applyFont="1" applyFill="1" applyBorder="1" applyAlignment="1">
      <alignment horizontal="left" vertical="top" wrapText="1"/>
    </xf>
    <xf numFmtId="0" fontId="52" fillId="2" borderId="4" xfId="0" applyNumberFormat="1" applyFont="1" applyFill="1" applyBorder="1" applyAlignment="1">
      <alignment horizontal="left" vertical="top" wrapText="1"/>
    </xf>
    <xf numFmtId="0" fontId="50" fillId="4" borderId="29" xfId="0" applyNumberFormat="1" applyFont="1" applyFill="1" applyBorder="1" applyAlignment="1">
      <alignment horizontal="center" vertical="center" wrapText="1"/>
    </xf>
    <xf numFmtId="0" fontId="50" fillId="7" borderId="29" xfId="0" applyNumberFormat="1" applyFont="1" applyFill="1" applyBorder="1" applyAlignment="1">
      <alignment horizontal="center" vertical="center" wrapText="1"/>
    </xf>
    <xf numFmtId="0" fontId="50" fillId="7" borderId="17" xfId="0" applyNumberFormat="1" applyFont="1" applyFill="1" applyBorder="1" applyAlignment="1">
      <alignment horizontal="center" vertical="center" wrapText="1"/>
    </xf>
    <xf numFmtId="0" fontId="39" fillId="21" borderId="3" xfId="5" applyFont="1" applyFill="1" applyBorder="1" applyAlignment="1">
      <alignment horizontal="center" vertical="top" wrapText="1"/>
    </xf>
    <xf numFmtId="0" fontId="35" fillId="17" borderId="9" xfId="0" applyFont="1" applyFill="1" applyBorder="1" applyAlignment="1">
      <alignment horizontal="left" vertical="top"/>
    </xf>
    <xf numFmtId="0" fontId="53" fillId="4" borderId="30" xfId="0" applyNumberFormat="1" applyFont="1" applyFill="1" applyBorder="1" applyAlignment="1">
      <alignment horizontal="center" vertical="center" wrapText="1"/>
    </xf>
    <xf numFmtId="0" fontId="50" fillId="4" borderId="31" xfId="0" applyNumberFormat="1" applyFont="1" applyFill="1" applyBorder="1" applyAlignment="1">
      <alignment horizontal="center" vertical="center"/>
    </xf>
    <xf numFmtId="0" fontId="52" fillId="3" borderId="32" xfId="0" applyNumberFormat="1" applyFont="1" applyFill="1" applyBorder="1" applyAlignment="1">
      <alignment horizontal="left" vertical="top"/>
    </xf>
    <xf numFmtId="0" fontId="52" fillId="2" borderId="32" xfId="0" applyNumberFormat="1" applyFont="1" applyFill="1" applyBorder="1" applyAlignment="1">
      <alignment horizontal="left" vertical="top" wrapText="1"/>
    </xf>
    <xf numFmtId="0" fontId="52" fillId="2" borderId="32" xfId="0" applyNumberFormat="1" applyFont="1" applyFill="1" applyBorder="1" applyAlignment="1">
      <alignment horizontal="left" vertical="top"/>
    </xf>
    <xf numFmtId="0" fontId="52" fillId="3" borderId="32" xfId="0" applyNumberFormat="1" applyFont="1" applyFill="1" applyBorder="1" applyAlignment="1">
      <alignment horizontal="left" vertical="top" wrapText="1"/>
    </xf>
    <xf numFmtId="0" fontId="30" fillId="4" borderId="7" xfId="0" applyNumberFormat="1" applyFont="1" applyFill="1" applyBorder="1" applyAlignment="1">
      <alignment horizontal="center" vertical="center"/>
    </xf>
    <xf numFmtId="0" fontId="31" fillId="17" borderId="4" xfId="0" applyFont="1" applyFill="1" applyBorder="1" applyAlignment="1">
      <alignment horizontal="left" vertical="top" wrapText="1"/>
    </xf>
    <xf numFmtId="0" fontId="31" fillId="17" borderId="3" xfId="0" applyNumberFormat="1" applyFont="1" applyFill="1" applyBorder="1" applyAlignment="1">
      <alignment horizontal="left" vertical="top" wrapText="1"/>
    </xf>
    <xf numFmtId="0" fontId="57" fillId="17" borderId="3" xfId="0" applyFont="1" applyFill="1" applyBorder="1" applyAlignment="1">
      <alignment horizontal="left" vertical="top"/>
    </xf>
    <xf numFmtId="0" fontId="31" fillId="17" borderId="3" xfId="0" applyFont="1" applyFill="1" applyBorder="1" applyAlignment="1">
      <alignment horizontal="left" vertical="top" wrapText="1"/>
    </xf>
    <xf numFmtId="0" fontId="13" fillId="17" borderId="17" xfId="0" applyNumberFormat="1" applyFont="1" applyFill="1" applyBorder="1" applyAlignment="1">
      <alignment vertical="top" wrapText="1"/>
    </xf>
    <xf numFmtId="0" fontId="30" fillId="4" borderId="29" xfId="0" applyNumberFormat="1" applyFont="1" applyFill="1" applyBorder="1" applyAlignment="1">
      <alignment horizontal="center" vertical="center" wrapText="1"/>
    </xf>
    <xf numFmtId="0" fontId="13" fillId="17" borderId="31" xfId="0" applyNumberFormat="1" applyFont="1" applyFill="1" applyBorder="1" applyAlignment="1">
      <alignment vertical="top"/>
    </xf>
    <xf numFmtId="0" fontId="13" fillId="17" borderId="31" xfId="0" applyNumberFormat="1" applyFont="1" applyFill="1" applyBorder="1" applyAlignment="1">
      <alignment vertical="top" wrapText="1"/>
    </xf>
    <xf numFmtId="0" fontId="13" fillId="0" borderId="31" xfId="0" applyNumberFormat="1" applyFont="1" applyFill="1" applyBorder="1" applyAlignment="1">
      <alignment vertical="top"/>
    </xf>
    <xf numFmtId="0" fontId="13" fillId="0" borderId="7" xfId="0" applyNumberFormat="1" applyFont="1" applyFill="1" applyBorder="1" applyAlignment="1">
      <alignment vertical="top"/>
    </xf>
    <xf numFmtId="0" fontId="57" fillId="0" borderId="3" xfId="0" applyFont="1" applyFill="1" applyBorder="1" applyAlignment="1">
      <alignment horizontal="left" vertical="top"/>
    </xf>
    <xf numFmtId="0" fontId="57" fillId="0" borderId="3" xfId="0" applyFont="1" applyFill="1" applyBorder="1" applyAlignment="1">
      <alignment horizontal="left" vertical="top" wrapText="1"/>
    </xf>
    <xf numFmtId="0" fontId="13" fillId="0" borderId="3" xfId="0" applyNumberFormat="1" applyFont="1" applyFill="1" applyBorder="1" applyAlignment="1">
      <alignment vertical="top"/>
    </xf>
    <xf numFmtId="0" fontId="58" fillId="0" borderId="3" xfId="0" applyFont="1" applyFill="1" applyBorder="1" applyAlignment="1">
      <alignment horizontal="left" vertical="top"/>
    </xf>
    <xf numFmtId="0" fontId="30" fillId="0" borderId="3" xfId="0" applyNumberFormat="1" applyFont="1" applyFill="1" applyBorder="1" applyAlignment="1">
      <alignment horizontal="center" vertical="center" wrapText="1"/>
    </xf>
    <xf numFmtId="0" fontId="30" fillId="0" borderId="3" xfId="0" applyNumberFormat="1" applyFont="1" applyFill="1" applyBorder="1" applyAlignment="1">
      <alignment horizontal="center" vertical="center"/>
    </xf>
    <xf numFmtId="0" fontId="13" fillId="17" borderId="9" xfId="0" applyNumberFormat="1" applyFont="1" applyFill="1" applyBorder="1" applyAlignment="1">
      <alignment vertical="top" wrapText="1"/>
    </xf>
    <xf numFmtId="0" fontId="13" fillId="17" borderId="19" xfId="0" applyNumberFormat="1" applyFont="1" applyFill="1" applyBorder="1" applyAlignment="1">
      <alignment vertical="top" wrapText="1"/>
    </xf>
    <xf numFmtId="0" fontId="13" fillId="17" borderId="4" xfId="0" applyNumberFormat="1" applyFont="1" applyFill="1" applyBorder="1" applyAlignment="1">
      <alignment vertical="top" wrapText="1"/>
    </xf>
    <xf numFmtId="0" fontId="57" fillId="17" borderId="3" xfId="0" applyFont="1" applyFill="1" applyBorder="1" applyAlignment="1">
      <alignment horizontal="left" vertical="top" wrapText="1"/>
    </xf>
    <xf numFmtId="0" fontId="57" fillId="17" borderId="4" xfId="0" applyFont="1" applyFill="1" applyBorder="1" applyAlignment="1">
      <alignment horizontal="left" vertical="top" wrapText="1"/>
    </xf>
    <xf numFmtId="0" fontId="52" fillId="2" borderId="14" xfId="0" applyNumberFormat="1" applyFont="1" applyFill="1" applyBorder="1" applyAlignment="1">
      <alignment horizontal="left" vertical="top" wrapText="1"/>
    </xf>
    <xf numFmtId="0" fontId="52" fillId="2" borderId="18" xfId="0" applyNumberFormat="1" applyFont="1" applyFill="1" applyBorder="1" applyAlignment="1">
      <alignment horizontal="left" vertical="top" wrapText="1"/>
    </xf>
    <xf numFmtId="0" fontId="53" fillId="21" borderId="16" xfId="0" applyNumberFormat="1" applyFont="1" applyFill="1" applyBorder="1" applyAlignment="1">
      <alignment horizontal="left" vertical="top" wrapText="1"/>
    </xf>
    <xf numFmtId="0" fontId="52" fillId="0" borderId="18" xfId="0" applyNumberFormat="1" applyFont="1" applyFill="1" applyBorder="1" applyAlignment="1">
      <alignment horizontal="left" vertical="top" wrapText="1"/>
    </xf>
    <xf numFmtId="0" fontId="53" fillId="7" borderId="29" xfId="0" applyNumberFormat="1" applyFont="1" applyFill="1" applyBorder="1" applyAlignment="1">
      <alignment horizontal="center" vertical="center" wrapText="1"/>
    </xf>
    <xf numFmtId="0" fontId="53" fillId="4" borderId="29" xfId="0" applyNumberFormat="1" applyFont="1" applyFill="1" applyBorder="1" applyAlignment="1">
      <alignment horizontal="center" vertical="center" wrapText="1"/>
    </xf>
    <xf numFmtId="0" fontId="52" fillId="0" borderId="28" xfId="0" applyNumberFormat="1" applyFont="1" applyFill="1" applyBorder="1" applyAlignment="1">
      <alignment horizontal="left" vertical="top" wrapText="1"/>
    </xf>
    <xf numFmtId="0" fontId="52" fillId="17" borderId="32" xfId="0" applyNumberFormat="1" applyFont="1" applyFill="1" applyBorder="1" applyAlignment="1">
      <alignment horizontal="left" vertical="top" wrapText="1"/>
    </xf>
    <xf numFmtId="0" fontId="52" fillId="0" borderId="21" xfId="0" applyNumberFormat="1" applyFont="1" applyFill="1" applyBorder="1" applyAlignment="1">
      <alignment horizontal="left" vertical="top" wrapText="1"/>
    </xf>
    <xf numFmtId="4" fontId="52" fillId="3" borderId="13" xfId="0" applyNumberFormat="1" applyFont="1" applyFill="1" applyBorder="1" applyAlignment="1">
      <alignment horizontal="left" vertical="top"/>
    </xf>
    <xf numFmtId="0" fontId="53" fillId="21" borderId="33" xfId="0" applyNumberFormat="1" applyFont="1" applyFill="1" applyBorder="1" applyAlignment="1">
      <alignment horizontal="left" vertical="top" wrapText="1"/>
    </xf>
    <xf numFmtId="0" fontId="52" fillId="2" borderId="25" xfId="0" applyNumberFormat="1" applyFont="1" applyFill="1" applyBorder="1" applyAlignment="1">
      <alignment horizontal="left" vertical="top" wrapText="1"/>
    </xf>
    <xf numFmtId="0" fontId="52" fillId="2" borderId="25" xfId="0" applyNumberFormat="1" applyFont="1" applyFill="1" applyBorder="1" applyAlignment="1">
      <alignment horizontal="left" vertical="top"/>
    </xf>
    <xf numFmtId="0" fontId="52" fillId="3" borderId="34" xfId="0" applyNumberFormat="1" applyFont="1" applyFill="1" applyBorder="1" applyAlignment="1">
      <alignment horizontal="left" vertical="top"/>
    </xf>
    <xf numFmtId="0" fontId="52" fillId="2" borderId="35" xfId="0" applyNumberFormat="1" applyFont="1" applyFill="1" applyBorder="1" applyAlignment="1">
      <alignment horizontal="left" vertical="top" wrapText="1"/>
    </xf>
    <xf numFmtId="0" fontId="52" fillId="0" borderId="35" xfId="0" applyNumberFormat="1" applyFont="1" applyFill="1" applyBorder="1" applyAlignment="1">
      <alignment horizontal="left" vertical="top" wrapText="1"/>
    </xf>
    <xf numFmtId="0" fontId="52" fillId="3" borderId="35" xfId="0" applyNumberFormat="1" applyFont="1" applyFill="1" applyBorder="1" applyAlignment="1">
      <alignment horizontal="left" vertical="top" wrapText="1"/>
    </xf>
    <xf numFmtId="4" fontId="52" fillId="3" borderId="32" xfId="0" applyNumberFormat="1" applyFont="1" applyFill="1" applyBorder="1" applyAlignment="1">
      <alignment horizontal="left" vertical="top"/>
    </xf>
    <xf numFmtId="0" fontId="13" fillId="2" borderId="3" xfId="0" applyNumberFormat="1" applyFont="1" applyFill="1" applyBorder="1" applyAlignment="1">
      <alignment horizontal="left" vertical="top"/>
    </xf>
    <xf numFmtId="0" fontId="20" fillId="0" borderId="0" xfId="0" applyNumberFormat="1" applyFont="1" applyFill="1" applyBorder="1" applyAlignment="1"/>
    <xf numFmtId="0" fontId="51" fillId="0" borderId="0" xfId="0" applyFont="1" applyBorder="1" applyAlignment="1"/>
    <xf numFmtId="0" fontId="20" fillId="17" borderId="0" xfId="0" applyNumberFormat="1" applyFont="1" applyFill="1" applyBorder="1" applyAlignment="1"/>
    <xf numFmtId="0" fontId="20" fillId="0" borderId="0" xfId="0" applyNumberFormat="1" applyFont="1" applyBorder="1" applyAlignment="1"/>
    <xf numFmtId="0" fontId="52" fillId="3" borderId="28" xfId="0" applyNumberFormat="1" applyFont="1" applyFill="1" applyBorder="1" applyAlignment="1">
      <alignment horizontal="left" vertical="top"/>
    </xf>
    <xf numFmtId="0" fontId="46" fillId="18" borderId="3" xfId="0" applyFont="1" applyFill="1" applyBorder="1" applyAlignment="1">
      <alignment horizontal="center" vertical="center" wrapText="1"/>
    </xf>
    <xf numFmtId="0" fontId="40" fillId="17" borderId="3" xfId="0" applyFont="1" applyFill="1" applyBorder="1" applyAlignment="1">
      <alignment horizontal="center" vertical="top" wrapText="1"/>
    </xf>
    <xf numFmtId="0" fontId="0" fillId="17" borderId="3" xfId="0" applyFill="1" applyBorder="1" applyAlignment="1">
      <alignment horizontal="center" vertical="top" wrapText="1"/>
    </xf>
    <xf numFmtId="0" fontId="0" fillId="17" borderId="3" xfId="0" applyFill="1" applyBorder="1" applyAlignment="1">
      <alignment horizontal="center" vertical="center"/>
    </xf>
    <xf numFmtId="0" fontId="53" fillId="7" borderId="32" xfId="0" applyNumberFormat="1" applyFont="1" applyFill="1" applyBorder="1" applyAlignment="1">
      <alignment horizontal="center" vertical="center" wrapText="1"/>
    </xf>
    <xf numFmtId="0" fontId="53" fillId="7" borderId="32" xfId="0" applyNumberFormat="1" applyFont="1" applyFill="1" applyBorder="1" applyAlignment="1">
      <alignment horizontal="center" vertical="center"/>
    </xf>
    <xf numFmtId="0" fontId="18" fillId="0" borderId="3" xfId="0" applyNumberFormat="1" applyFont="1" applyFill="1" applyBorder="1" applyAlignment="1">
      <alignment horizontal="center" vertical="center"/>
    </xf>
    <xf numFmtId="0" fontId="14" fillId="21" borderId="3" xfId="0" applyNumberFormat="1" applyFont="1" applyFill="1" applyBorder="1" applyAlignment="1">
      <alignment horizontal="left" vertical="top" wrapText="1"/>
    </xf>
    <xf numFmtId="0" fontId="14" fillId="21" borderId="3" xfId="0" applyNumberFormat="1" applyFont="1" applyFill="1" applyBorder="1" applyAlignment="1">
      <alignment horizontal="left" vertical="top"/>
    </xf>
    <xf numFmtId="0" fontId="21" fillId="21" borderId="3" xfId="0" applyNumberFormat="1" applyFont="1" applyFill="1" applyBorder="1" applyAlignment="1">
      <alignment horizontal="left" vertical="top" wrapText="1"/>
    </xf>
    <xf numFmtId="0" fontId="18" fillId="0" borderId="3" xfId="0" applyNumberFormat="1" applyFont="1" applyFill="1" applyBorder="1" applyAlignment="1">
      <alignment horizontal="center" vertical="top" wrapText="1"/>
    </xf>
    <xf numFmtId="0" fontId="13" fillId="2" borderId="3" xfId="0" applyNumberFormat="1" applyFont="1" applyFill="1" applyBorder="1" applyAlignment="1">
      <alignment horizontal="left" vertical="top" wrapText="1"/>
    </xf>
    <xf numFmtId="0" fontId="6" fillId="0" borderId="3" xfId="0" applyNumberFormat="1" applyFont="1" applyFill="1" applyBorder="1" applyAlignment="1">
      <alignment horizontal="left" vertical="top" wrapText="1"/>
    </xf>
    <xf numFmtId="0" fontId="13" fillId="0" borderId="3" xfId="0" applyNumberFormat="1" applyFont="1" applyFill="1" applyBorder="1" applyAlignment="1">
      <alignment horizontal="left" vertical="top" wrapText="1"/>
    </xf>
    <xf numFmtId="1" fontId="7" fillId="2" borderId="3" xfId="0" applyNumberFormat="1" applyFont="1" applyFill="1" applyBorder="1" applyAlignment="1">
      <alignment horizontal="left" vertical="top"/>
    </xf>
    <xf numFmtId="0" fontId="7" fillId="2" borderId="3" xfId="0" applyNumberFormat="1" applyFont="1" applyFill="1" applyBorder="1" applyAlignment="1">
      <alignment horizontal="left" vertical="top" wrapText="1"/>
    </xf>
    <xf numFmtId="0" fontId="7" fillId="3" borderId="3" xfId="0" applyNumberFormat="1" applyFont="1" applyFill="1" applyBorder="1" applyAlignment="1">
      <alignment horizontal="center" vertical="center"/>
    </xf>
    <xf numFmtId="0" fontId="6" fillId="17" borderId="3" xfId="0" applyNumberFormat="1" applyFont="1" applyFill="1" applyBorder="1" applyAlignment="1">
      <alignment horizontal="left" vertical="top" wrapText="1"/>
    </xf>
    <xf numFmtId="0" fontId="7" fillId="3" borderId="3" xfId="0" applyNumberFormat="1" applyFont="1" applyFill="1" applyBorder="1" applyAlignment="1">
      <alignment horizontal="left" vertical="top"/>
    </xf>
    <xf numFmtId="2" fontId="6" fillId="2" borderId="3" xfId="0" applyNumberFormat="1" applyFont="1" applyFill="1" applyBorder="1" applyAlignment="1">
      <alignment horizontal="left" vertical="top"/>
    </xf>
    <xf numFmtId="0" fontId="59" fillId="21" borderId="3" xfId="0" applyFont="1" applyFill="1" applyBorder="1" applyAlignment="1">
      <alignment horizontal="left" vertical="top" wrapText="1"/>
    </xf>
    <xf numFmtId="0" fontId="39" fillId="21" borderId="4" xfId="2" applyFont="1" applyFill="1" applyBorder="1" applyAlignment="1">
      <alignment horizontal="left" vertical="top" wrapText="1"/>
    </xf>
    <xf numFmtId="0" fontId="39" fillId="21" borderId="3" xfId="2" applyFont="1" applyFill="1" applyBorder="1" applyAlignment="1">
      <alignment horizontal="left" vertical="top" wrapText="1"/>
    </xf>
    <xf numFmtId="0" fontId="35" fillId="17" borderId="4" xfId="0" applyFont="1" applyFill="1" applyBorder="1" applyAlignment="1">
      <alignment horizontal="left" vertical="top"/>
    </xf>
    <xf numFmtId="0" fontId="40" fillId="17" borderId="9" xfId="0" applyFont="1" applyFill="1" applyBorder="1" applyAlignment="1">
      <alignment horizontal="left" vertical="top" wrapText="1"/>
    </xf>
    <xf numFmtId="0" fontId="39" fillId="21" borderId="36" xfId="0" applyFont="1" applyFill="1" applyBorder="1" applyAlignment="1">
      <alignment horizontal="left" vertical="top" wrapText="1"/>
    </xf>
    <xf numFmtId="0" fontId="40" fillId="17" borderId="3" xfId="0" applyFont="1" applyFill="1" applyBorder="1" applyAlignment="1">
      <alignment horizontal="left" vertical="top" wrapText="1"/>
    </xf>
    <xf numFmtId="0" fontId="59" fillId="24" borderId="3" xfId="0" applyFont="1" applyFill="1" applyBorder="1" applyAlignment="1">
      <alignment horizontal="left" vertical="top" wrapText="1"/>
    </xf>
    <xf numFmtId="0" fontId="44" fillId="21" borderId="3" xfId="0" applyFont="1" applyFill="1" applyBorder="1" applyAlignment="1">
      <alignment horizontal="left" vertical="top" wrapText="1"/>
    </xf>
    <xf numFmtId="0" fontId="44" fillId="21" borderId="4" xfId="0" applyFont="1" applyFill="1" applyBorder="1" applyAlignment="1">
      <alignment horizontal="left" vertical="top" wrapText="1"/>
    </xf>
    <xf numFmtId="0" fontId="43" fillId="18" borderId="9" xfId="0" applyFont="1" applyFill="1" applyBorder="1" applyAlignment="1">
      <alignment horizontal="center" vertical="center" wrapText="1"/>
    </xf>
    <xf numFmtId="0" fontId="53" fillId="7" borderId="3" xfId="0" applyNumberFormat="1" applyFont="1" applyFill="1" applyBorder="1" applyAlignment="1">
      <alignment horizontal="center" vertical="center"/>
    </xf>
    <xf numFmtId="0" fontId="53" fillId="7" borderId="17" xfId="0" applyNumberFormat="1" applyFont="1" applyFill="1" applyBorder="1" applyAlignment="1">
      <alignment horizontal="center" vertical="center" wrapText="1"/>
    </xf>
    <xf numFmtId="0" fontId="53" fillId="7" borderId="17" xfId="0" applyNumberFormat="1" applyFont="1" applyFill="1" applyBorder="1" applyAlignment="1">
      <alignment horizontal="center" vertical="center"/>
    </xf>
    <xf numFmtId="0" fontId="53" fillId="5" borderId="3" xfId="0" applyNumberFormat="1" applyFont="1" applyFill="1" applyBorder="1" applyAlignment="1">
      <alignment horizontal="center" vertical="center" wrapText="1"/>
    </xf>
    <xf numFmtId="0" fontId="52" fillId="2" borderId="3" xfId="0" applyNumberFormat="1" applyFont="1" applyFill="1" applyBorder="1" applyAlignment="1">
      <alignment horizontal="left" vertical="top" wrapText="1"/>
    </xf>
    <xf numFmtId="0" fontId="52" fillId="17" borderId="13" xfId="0" applyNumberFormat="1" applyFont="1" applyFill="1" applyBorder="1" applyAlignment="1">
      <alignment horizontal="left" vertical="top"/>
    </xf>
    <xf numFmtId="0" fontId="53" fillId="4" borderId="3" xfId="0" applyNumberFormat="1" applyFont="1" applyFill="1" applyBorder="1" applyAlignment="1">
      <alignment horizontal="center" vertical="center"/>
    </xf>
    <xf numFmtId="0" fontId="53" fillId="5" borderId="3" xfId="0" applyNumberFormat="1" applyFont="1" applyFill="1" applyBorder="1" applyAlignment="1">
      <alignment horizontal="center" vertical="center"/>
    </xf>
    <xf numFmtId="0" fontId="41" fillId="22" borderId="3" xfId="0" applyNumberFormat="1" applyFont="1" applyFill="1" applyBorder="1" applyAlignment="1">
      <alignment horizontal="center" vertical="center" wrapText="1"/>
    </xf>
    <xf numFmtId="0" fontId="43" fillId="23" borderId="3" xfId="0" applyFont="1" applyFill="1" applyBorder="1" applyAlignment="1">
      <alignment horizontal="center" vertical="center"/>
    </xf>
    <xf numFmtId="0" fontId="49" fillId="0" borderId="3" xfId="0" applyFont="1" applyFill="1" applyBorder="1" applyAlignment="1">
      <alignment horizontal="left" vertical="top" wrapText="1"/>
    </xf>
    <xf numFmtId="0" fontId="35" fillId="0" borderId="3" xfId="0" applyFont="1" applyFill="1" applyBorder="1" applyAlignment="1">
      <alignment horizontal="left" vertical="top" wrapText="1"/>
    </xf>
    <xf numFmtId="0" fontId="43" fillId="18" borderId="3" xfId="0" applyFont="1" applyFill="1" applyBorder="1" applyAlignment="1">
      <alignment horizontal="center" vertical="center"/>
    </xf>
    <xf numFmtId="0" fontId="50" fillId="7" borderId="7" xfId="0" applyNumberFormat="1" applyFont="1" applyFill="1" applyBorder="1" applyAlignment="1">
      <alignment horizontal="center" vertical="center"/>
    </xf>
    <xf numFmtId="0" fontId="50" fillId="7" borderId="17" xfId="0" applyNumberFormat="1" applyFont="1" applyFill="1" applyBorder="1" applyAlignment="1">
      <alignment horizontal="center" vertical="center"/>
    </xf>
    <xf numFmtId="0" fontId="53" fillId="7" borderId="7" xfId="0" applyNumberFormat="1" applyFont="1" applyFill="1" applyBorder="1" applyAlignment="1">
      <alignment horizontal="center" vertical="center"/>
    </xf>
    <xf numFmtId="0" fontId="30" fillId="4" borderId="37" xfId="0" applyNumberFormat="1" applyFont="1" applyFill="1" applyBorder="1" applyAlignment="1">
      <alignment horizontal="center" vertical="center"/>
    </xf>
    <xf numFmtId="0" fontId="52" fillId="2" borderId="7" xfId="0" applyNumberFormat="1" applyFont="1" applyFill="1" applyBorder="1" applyAlignment="1">
      <alignment horizontal="left" vertical="top" wrapText="1"/>
    </xf>
    <xf numFmtId="0" fontId="52" fillId="2" borderId="13" xfId="0" applyNumberFormat="1" applyFont="1" applyFill="1" applyBorder="1" applyAlignment="1">
      <alignment horizontal="left" vertical="top" wrapText="1"/>
    </xf>
    <xf numFmtId="0" fontId="52" fillId="2" borderId="32" xfId="0" applyNumberFormat="1" applyFont="1" applyFill="1" applyBorder="1" applyAlignment="1">
      <alignment horizontal="left" vertical="top" wrapText="1"/>
    </xf>
    <xf numFmtId="0" fontId="53" fillId="5" borderId="31" xfId="0" applyNumberFormat="1" applyFont="1" applyFill="1" applyBorder="1" applyAlignment="1">
      <alignment horizontal="center" vertical="center" wrapText="1"/>
    </xf>
    <xf numFmtId="0" fontId="53" fillId="5" borderId="38" xfId="0" applyNumberFormat="1" applyFont="1" applyFill="1" applyBorder="1" applyAlignment="1">
      <alignment horizontal="center" vertical="center" wrapText="1"/>
    </xf>
    <xf numFmtId="0" fontId="52" fillId="3" borderId="0" xfId="0" applyNumberFormat="1" applyFont="1" applyFill="1" applyBorder="1" applyAlignment="1">
      <alignment horizontal="center" vertical="top" wrapText="1"/>
    </xf>
    <xf numFmtId="0" fontId="43" fillId="18" borderId="39" xfId="0" applyFont="1" applyFill="1" applyBorder="1" applyAlignment="1">
      <alignment horizontal="center" vertical="center"/>
    </xf>
    <xf numFmtId="0" fontId="18" fillId="4" borderId="37" xfId="0" applyNumberFormat="1" applyFont="1" applyFill="1" applyBorder="1" applyAlignment="1">
      <alignment horizontal="center" vertical="center"/>
    </xf>
    <xf numFmtId="0" fontId="43" fillId="18" borderId="40" xfId="0" applyFont="1" applyFill="1" applyBorder="1" applyAlignment="1">
      <alignment horizontal="center" vertical="center"/>
    </xf>
    <xf numFmtId="0" fontId="43" fillId="23" borderId="3" xfId="0" applyFont="1" applyFill="1" applyBorder="1" applyAlignment="1">
      <alignment horizontal="center" vertical="center" wrapText="1"/>
    </xf>
    <xf numFmtId="0" fontId="43" fillId="23" borderId="9" xfId="0" applyFont="1" applyFill="1" applyBorder="1" applyAlignment="1">
      <alignment horizontal="center" vertical="center" wrapText="1"/>
    </xf>
    <xf numFmtId="0" fontId="55" fillId="0" borderId="3" xfId="0" applyFont="1" applyFill="1" applyBorder="1" applyAlignment="1">
      <alignment horizontal="left" vertical="top" wrapText="1"/>
    </xf>
    <xf numFmtId="0" fontId="49" fillId="0" borderId="3" xfId="0" applyFont="1" applyFill="1" applyBorder="1" applyAlignment="1">
      <alignment horizontal="left" vertical="top" wrapText="1"/>
    </xf>
    <xf numFmtId="0" fontId="41" fillId="22" borderId="3" xfId="0" applyNumberFormat="1" applyFont="1" applyFill="1" applyBorder="1" applyAlignment="1">
      <alignment horizontal="center" vertical="center" wrapText="1"/>
    </xf>
    <xf numFmtId="0" fontId="0" fillId="0" borderId="9" xfId="0" applyFont="1" applyFill="1" applyBorder="1" applyAlignment="1">
      <alignment horizontal="center" vertical="top" wrapText="1"/>
    </xf>
    <xf numFmtId="0" fontId="49" fillId="17" borderId="3" xfId="0" applyNumberFormat="1" applyFont="1" applyFill="1" applyBorder="1" applyAlignment="1">
      <alignment horizontal="left" vertical="top" wrapText="1"/>
    </xf>
    <xf numFmtId="0" fontId="43" fillId="18" borderId="41" xfId="0" applyFont="1" applyFill="1" applyBorder="1" applyAlignment="1">
      <alignment horizontal="center" vertical="center"/>
    </xf>
    <xf numFmtId="0" fontId="53" fillId="5" borderId="25" xfId="0" applyNumberFormat="1" applyFont="1" applyFill="1" applyBorder="1" applyAlignment="1">
      <alignment horizontal="center" vertical="center" wrapText="1"/>
    </xf>
    <xf numFmtId="0" fontId="41" fillId="22" borderId="0" xfId="0" applyNumberFormat="1" applyFont="1" applyFill="1" applyBorder="1" applyAlignment="1">
      <alignment horizontal="center" vertical="center" wrapText="1"/>
    </xf>
    <xf numFmtId="0" fontId="41" fillId="22" borderId="42" xfId="0" applyNumberFormat="1" applyFont="1" applyFill="1" applyBorder="1" applyAlignment="1">
      <alignment horizontal="center" vertical="center" wrapText="1"/>
    </xf>
    <xf numFmtId="0" fontId="41" fillId="22" borderId="43" xfId="0" applyNumberFormat="1" applyFont="1" applyFill="1" applyBorder="1" applyAlignment="1">
      <alignment horizontal="center" vertical="center" wrapText="1"/>
    </xf>
    <xf numFmtId="0" fontId="53" fillId="5" borderId="3" xfId="0" applyNumberFormat="1" applyFont="1" applyFill="1" applyBorder="1" applyAlignment="1">
      <alignment vertical="center" wrapText="1"/>
    </xf>
    <xf numFmtId="0" fontId="18" fillId="7" borderId="3" xfId="0" applyNumberFormat="1" applyFont="1" applyFill="1" applyBorder="1" applyAlignment="1">
      <alignment vertical="center" wrapText="1"/>
    </xf>
    <xf numFmtId="0" fontId="53" fillId="4" borderId="14" xfId="0" applyNumberFormat="1" applyFont="1" applyFill="1" applyBorder="1" applyAlignment="1">
      <alignment horizontal="center" vertical="center"/>
    </xf>
    <xf numFmtId="0" fontId="41" fillId="22" borderId="20" xfId="0" applyNumberFormat="1" applyFont="1" applyFill="1" applyBorder="1" applyAlignment="1">
      <alignment horizontal="center" vertical="center" wrapText="1"/>
    </xf>
    <xf numFmtId="0" fontId="53" fillId="7" borderId="44" xfId="0" applyNumberFormat="1" applyFont="1" applyFill="1" applyBorder="1" applyAlignment="1">
      <alignment horizontal="center" vertical="center"/>
    </xf>
    <xf numFmtId="0" fontId="41" fillId="22" borderId="45" xfId="0" applyNumberFormat="1" applyFont="1" applyFill="1" applyBorder="1" applyAlignment="1">
      <alignment horizontal="center" vertical="center" wrapText="1"/>
    </xf>
    <xf numFmtId="0" fontId="41" fillId="22" borderId="4" xfId="0" applyNumberFormat="1" applyFont="1" applyFill="1" applyBorder="1" applyAlignment="1">
      <alignment horizontal="center" vertical="center" wrapText="1"/>
    </xf>
    <xf numFmtId="0" fontId="30" fillId="5" borderId="3" xfId="0" applyNumberFormat="1" applyFont="1" applyFill="1" applyBorder="1" applyAlignment="1">
      <alignment horizontal="center" vertical="center" wrapText="1"/>
    </xf>
    <xf numFmtId="0" fontId="30" fillId="5" borderId="3" xfId="0" applyNumberFormat="1" applyFont="1" applyFill="1" applyBorder="1" applyAlignment="1">
      <alignment vertical="center" wrapText="1"/>
    </xf>
    <xf numFmtId="0" fontId="43" fillId="23" borderId="9" xfId="0" applyFont="1" applyFill="1" applyBorder="1" applyAlignment="1">
      <alignment horizontal="center" vertical="center"/>
    </xf>
    <xf numFmtId="0" fontId="53" fillId="5" borderId="9" xfId="0" applyNumberFormat="1" applyFont="1" applyFill="1" applyBorder="1" applyAlignment="1">
      <alignment horizontal="center" vertical="center" wrapText="1"/>
    </xf>
    <xf numFmtId="0" fontId="50" fillId="22" borderId="3" xfId="0" applyFont="1" applyFill="1" applyBorder="1" applyAlignment="1">
      <alignment horizontal="center" vertical="center" wrapText="1"/>
    </xf>
    <xf numFmtId="0" fontId="35" fillId="0" borderId="36" xfId="0" applyFont="1" applyFill="1" applyBorder="1" applyAlignment="1">
      <alignment horizontal="left" vertical="top" wrapText="1"/>
    </xf>
    <xf numFmtId="0" fontId="60" fillId="0" borderId="3" xfId="0" applyNumberFormat="1" applyFont="1" applyFill="1" applyBorder="1" applyAlignment="1">
      <alignment horizontal="left" vertical="top" wrapText="1"/>
    </xf>
    <xf numFmtId="0" fontId="50" fillId="4" borderId="14" xfId="0" applyNumberFormat="1" applyFont="1" applyFill="1" applyBorder="1" applyAlignment="1">
      <alignment horizontal="center" vertical="center"/>
    </xf>
    <xf numFmtId="0" fontId="41" fillId="0" borderId="3" xfId="0" applyFont="1" applyFill="1" applyBorder="1" applyAlignment="1">
      <alignment horizontal="left" vertical="top" wrapText="1"/>
    </xf>
    <xf numFmtId="0" fontId="39" fillId="0" borderId="3" xfId="0" applyNumberFormat="1" applyFont="1" applyFill="1" applyBorder="1" applyAlignment="1">
      <alignment horizontal="left" vertical="top" wrapText="1"/>
    </xf>
    <xf numFmtId="0" fontId="41" fillId="22" borderId="36" xfId="0" applyNumberFormat="1" applyFont="1" applyFill="1" applyBorder="1" applyAlignment="1">
      <alignment horizontal="center" vertical="center" wrapText="1"/>
    </xf>
    <xf numFmtId="0" fontId="43" fillId="25" borderId="9" xfId="0" applyFont="1" applyFill="1" applyBorder="1" applyAlignment="1">
      <alignment horizontal="center" vertical="center" wrapText="1"/>
    </xf>
    <xf numFmtId="0" fontId="0" fillId="0" borderId="3" xfId="0" applyFont="1" applyBorder="1" applyAlignment="1"/>
    <xf numFmtId="0" fontId="43" fillId="19" borderId="3" xfId="0" applyFont="1" applyFill="1" applyBorder="1" applyAlignment="1">
      <alignment horizontal="center" vertical="center" wrapText="1"/>
    </xf>
    <xf numFmtId="0" fontId="43" fillId="0" borderId="3" xfId="0" applyFont="1" applyFill="1" applyBorder="1" applyAlignment="1">
      <alignment horizontal="center" vertical="center" wrapText="1"/>
    </xf>
    <xf numFmtId="0" fontId="39" fillId="17" borderId="4" xfId="0" applyFont="1" applyFill="1" applyBorder="1" applyAlignment="1">
      <alignment horizontal="center" vertical="center" wrapText="1"/>
    </xf>
    <xf numFmtId="0" fontId="41" fillId="17" borderId="4" xfId="0" applyNumberFormat="1" applyFont="1" applyFill="1" applyBorder="1" applyAlignment="1">
      <alignment horizontal="center" vertical="center" wrapText="1"/>
    </xf>
    <xf numFmtId="0" fontId="0" fillId="17" borderId="3" xfId="0" applyNumberFormat="1" applyFont="1" applyFill="1" applyBorder="1" applyAlignment="1">
      <alignment horizontal="center" vertical="center" wrapText="1"/>
    </xf>
    <xf numFmtId="0" fontId="55" fillId="17" borderId="4" xfId="0" applyFont="1" applyFill="1" applyBorder="1" applyAlignment="1">
      <alignment horizontal="left" vertical="top" wrapText="1"/>
    </xf>
    <xf numFmtId="0" fontId="49" fillId="17" borderId="4" xfId="0" applyFont="1" applyFill="1" applyBorder="1" applyAlignment="1">
      <alignment horizontal="left" vertical="top" wrapText="1"/>
    </xf>
    <xf numFmtId="0" fontId="0" fillId="17" borderId="3" xfId="0" applyFont="1" applyFill="1" applyBorder="1" applyAlignment="1">
      <alignment horizontal="center" vertical="center"/>
    </xf>
    <xf numFmtId="0" fontId="0" fillId="17" borderId="4" xfId="0" applyFont="1" applyFill="1" applyBorder="1" applyAlignment="1">
      <alignment horizontal="left" vertical="top"/>
    </xf>
    <xf numFmtId="0" fontId="0" fillId="17" borderId="4" xfId="0" applyFont="1" applyFill="1" applyBorder="1" applyAlignment="1">
      <alignment horizontal="left" vertical="top" wrapText="1"/>
    </xf>
    <xf numFmtId="0" fontId="0" fillId="0" borderId="3" xfId="0" applyBorder="1" applyAlignment="1"/>
    <xf numFmtId="0" fontId="0" fillId="17" borderId="3" xfId="0" applyNumberFormat="1" applyFont="1" applyFill="1" applyBorder="1" applyAlignment="1">
      <alignment horizontal="left" vertical="top" wrapText="1"/>
    </xf>
    <xf numFmtId="0" fontId="0" fillId="17" borderId="3" xfId="0" applyFont="1" applyFill="1" applyBorder="1" applyAlignment="1">
      <alignment horizontal="center" vertical="center" wrapText="1"/>
    </xf>
    <xf numFmtId="0" fontId="0" fillId="17" borderId="3" xfId="0" applyFont="1" applyFill="1" applyBorder="1" applyAlignment="1">
      <alignment horizontal="left" vertical="top"/>
    </xf>
    <xf numFmtId="0" fontId="0" fillId="17" borderId="3" xfId="0" applyFont="1" applyFill="1" applyBorder="1" applyAlignment="1">
      <alignment horizontal="left" vertical="top" wrapText="1"/>
    </xf>
    <xf numFmtId="0" fontId="0" fillId="0" borderId="3" xfId="0" applyFont="1" applyBorder="1" applyAlignment="1">
      <alignment horizontal="center" vertical="center"/>
    </xf>
    <xf numFmtId="0" fontId="0" fillId="0" borderId="3"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3" xfId="0" applyFont="1" applyBorder="1" applyAlignment="1">
      <alignment horizontal="left" vertical="top" wrapText="1"/>
    </xf>
    <xf numFmtId="3" fontId="0" fillId="17" borderId="3" xfId="0" applyNumberFormat="1" applyFont="1" applyFill="1" applyBorder="1" applyAlignment="1">
      <alignment horizontal="center" vertical="center" wrapText="1"/>
    </xf>
    <xf numFmtId="0" fontId="12" fillId="17" borderId="3" xfId="2" applyNumberFormat="1" applyFont="1" applyFill="1" applyBorder="1" applyAlignment="1">
      <alignment horizontal="left" vertical="top" wrapText="1"/>
    </xf>
    <xf numFmtId="0" fontId="43" fillId="25" borderId="46" xfId="0" applyFont="1" applyFill="1" applyBorder="1" applyAlignment="1">
      <alignment horizontal="center" vertical="center" wrapText="1"/>
    </xf>
    <xf numFmtId="0" fontId="43" fillId="18" borderId="46" xfId="0" applyFont="1" applyFill="1" applyBorder="1" applyAlignment="1">
      <alignment horizontal="center" vertical="center"/>
    </xf>
    <xf numFmtId="0" fontId="0" fillId="17" borderId="4"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17" borderId="4" xfId="0" applyFont="1" applyFill="1" applyBorder="1" applyAlignment="1">
      <alignment horizontal="center" vertical="center" wrapText="1"/>
    </xf>
    <xf numFmtId="0" fontId="0" fillId="17" borderId="4" xfId="0" applyFont="1" applyFill="1" applyBorder="1" applyAlignment="1">
      <alignment vertical="top" wrapText="1"/>
    </xf>
    <xf numFmtId="0" fontId="0" fillId="17" borderId="4" xfId="0" applyFont="1" applyFill="1" applyBorder="1" applyAlignment="1">
      <alignment vertical="top"/>
    </xf>
    <xf numFmtId="0" fontId="0" fillId="17" borderId="3" xfId="0" applyFont="1" applyFill="1" applyBorder="1" applyAlignment="1">
      <alignment vertical="top" wrapText="1"/>
    </xf>
    <xf numFmtId="0" fontId="0" fillId="0" borderId="3" xfId="0" applyNumberFormat="1" applyFont="1" applyFill="1" applyBorder="1" applyAlignment="1">
      <alignment horizontal="left" vertical="top" wrapText="1"/>
    </xf>
    <xf numFmtId="0" fontId="43" fillId="17" borderId="39" xfId="0" applyFont="1" applyFill="1" applyBorder="1" applyAlignment="1">
      <alignment vertical="top" wrapText="1"/>
    </xf>
    <xf numFmtId="0" fontId="43" fillId="17" borderId="10" xfId="0" applyFont="1" applyFill="1" applyBorder="1" applyAlignment="1">
      <alignment vertical="top" wrapText="1"/>
    </xf>
    <xf numFmtId="0" fontId="0" fillId="21" borderId="3" xfId="0" applyFont="1" applyFill="1" applyBorder="1" applyAlignment="1">
      <alignment horizontal="left" vertical="top" wrapText="1"/>
    </xf>
    <xf numFmtId="0" fontId="39" fillId="18" borderId="3" xfId="0" applyFont="1" applyFill="1" applyBorder="1" applyAlignment="1">
      <alignment horizontal="center" vertical="center" wrapText="1"/>
    </xf>
    <xf numFmtId="0" fontId="43" fillId="18" borderId="9" xfId="0" applyFont="1" applyFill="1" applyBorder="1" applyAlignment="1">
      <alignment horizontal="center" vertical="center"/>
    </xf>
    <xf numFmtId="0" fontId="0" fillId="17" borderId="3" xfId="0" applyFont="1" applyFill="1" applyBorder="1" applyAlignment="1">
      <alignment horizontal="center" vertical="top" wrapText="1"/>
    </xf>
    <xf numFmtId="0" fontId="0" fillId="17" borderId="3" xfId="0" applyFont="1" applyFill="1" applyBorder="1" applyAlignment="1">
      <alignment horizontal="center" vertical="top"/>
    </xf>
    <xf numFmtId="0" fontId="0" fillId="0" borderId="0" xfId="0" applyFont="1" applyAlignment="1"/>
    <xf numFmtId="0" fontId="43" fillId="17" borderId="0" xfId="0" applyFont="1" applyFill="1" applyBorder="1" applyAlignment="1">
      <alignment horizontal="left" vertical="top" wrapText="1"/>
    </xf>
    <xf numFmtId="0" fontId="41" fillId="17" borderId="0" xfId="0" applyFont="1" applyFill="1" applyBorder="1" applyAlignment="1">
      <alignment horizontal="left" vertical="top" wrapText="1"/>
    </xf>
    <xf numFmtId="0" fontId="0" fillId="17" borderId="0" xfId="0" applyFont="1" applyFill="1" applyBorder="1" applyAlignment="1">
      <alignment horizontal="left" vertical="top"/>
    </xf>
    <xf numFmtId="165" fontId="12" fillId="17" borderId="0" xfId="3" applyNumberFormat="1" applyFont="1" applyFill="1" applyBorder="1" applyAlignment="1">
      <alignment horizontal="left" vertical="top"/>
    </xf>
    <xf numFmtId="0" fontId="0" fillId="17" borderId="0" xfId="0" applyFont="1" applyFill="1" applyBorder="1" applyAlignment="1">
      <alignment horizontal="left" vertical="top" wrapText="1"/>
    </xf>
    <xf numFmtId="0" fontId="0" fillId="17" borderId="0" xfId="0" applyFont="1" applyFill="1" applyBorder="1" applyAlignment="1">
      <alignment horizontal="center" vertical="top" wrapText="1"/>
    </xf>
    <xf numFmtId="0" fontId="0" fillId="0" borderId="0" xfId="0" applyFont="1" applyFill="1" applyBorder="1" applyAlignment="1">
      <alignment horizontal="center" vertical="top"/>
    </xf>
    <xf numFmtId="0" fontId="43" fillId="25" borderId="9" xfId="0" applyFont="1" applyFill="1" applyBorder="1" applyAlignment="1">
      <alignment horizontal="center" vertical="center"/>
    </xf>
    <xf numFmtId="0" fontId="0" fillId="17" borderId="3" xfId="0" applyNumberFormat="1" applyFont="1" applyFill="1" applyBorder="1" applyAlignment="1">
      <alignment horizontal="center" vertical="top" wrapText="1"/>
    </xf>
    <xf numFmtId="0" fontId="39" fillId="17" borderId="3" xfId="0" applyFont="1" applyFill="1" applyBorder="1" applyAlignment="1">
      <alignment horizontal="left" vertical="top" wrapText="1"/>
    </xf>
    <xf numFmtId="0" fontId="0" fillId="17" borderId="3" xfId="0" applyNumberFormat="1" applyFont="1" applyFill="1" applyBorder="1" applyAlignment="1">
      <alignment horizontal="left" vertical="top"/>
    </xf>
    <xf numFmtId="0" fontId="12" fillId="17" borderId="3" xfId="2" applyFont="1" applyFill="1" applyBorder="1" applyAlignment="1">
      <alignment horizontal="left" vertical="top"/>
    </xf>
    <xf numFmtId="0" fontId="12" fillId="17" borderId="3" xfId="2" applyFont="1" applyFill="1" applyBorder="1" applyAlignment="1">
      <alignment horizontal="left" vertical="top" wrapText="1"/>
    </xf>
    <xf numFmtId="0" fontId="12" fillId="17" borderId="3" xfId="2" applyNumberFormat="1" applyFont="1" applyFill="1" applyBorder="1" applyAlignment="1">
      <alignment horizontal="left" vertical="top"/>
    </xf>
    <xf numFmtId="0" fontId="0" fillId="17" borderId="0" xfId="0" applyNumberFormat="1" applyFont="1" applyFill="1" applyBorder="1" applyAlignment="1">
      <alignment horizontal="center" vertical="top" wrapText="1"/>
    </xf>
    <xf numFmtId="0" fontId="12" fillId="17" borderId="0" xfId="2" applyNumberFormat="1" applyFont="1" applyFill="1" applyBorder="1" applyAlignment="1">
      <alignment horizontal="left" vertical="top" wrapText="1"/>
    </xf>
    <xf numFmtId="0" fontId="12" fillId="17" borderId="0" xfId="2" applyFont="1" applyFill="1" applyBorder="1" applyAlignment="1">
      <alignment horizontal="left" vertical="top"/>
    </xf>
    <xf numFmtId="0" fontId="12" fillId="17" borderId="0" xfId="2" applyFont="1" applyFill="1" applyBorder="1" applyAlignment="1">
      <alignment horizontal="left" vertical="top" wrapText="1"/>
    </xf>
    <xf numFmtId="0" fontId="12" fillId="17" borderId="0" xfId="2" applyNumberFormat="1" applyFont="1" applyFill="1" applyBorder="1" applyAlignment="1">
      <alignment horizontal="left" vertical="top"/>
    </xf>
    <xf numFmtId="0" fontId="43" fillId="18" borderId="47" xfId="0" applyFont="1" applyFill="1" applyBorder="1" applyAlignment="1">
      <alignment horizontal="center" vertical="center" wrapText="1"/>
    </xf>
    <xf numFmtId="0" fontId="26" fillId="21" borderId="4" xfId="0" applyFont="1" applyFill="1" applyBorder="1" applyAlignment="1">
      <alignment horizontal="left" vertical="top" wrapText="1"/>
    </xf>
    <xf numFmtId="0" fontId="0" fillId="0" borderId="4" xfId="0" applyFont="1" applyFill="1" applyBorder="1" applyAlignment="1">
      <alignment horizontal="left" vertical="top"/>
    </xf>
    <xf numFmtId="0" fontId="0" fillId="0" borderId="4" xfId="0" applyFont="1" applyFill="1" applyBorder="1" applyAlignment="1">
      <alignment horizontal="left" vertical="top" wrapText="1"/>
    </xf>
    <xf numFmtId="0" fontId="12" fillId="17" borderId="3" xfId="2" applyFont="1" applyFill="1" applyBorder="1" applyAlignment="1">
      <alignment horizontal="left" vertical="top" wrapText="1"/>
    </xf>
    <xf numFmtId="0" fontId="41" fillId="21" borderId="3" xfId="2" applyFont="1" applyFill="1" applyBorder="1" applyAlignment="1">
      <alignment horizontal="left" vertical="top" wrapText="1"/>
    </xf>
    <xf numFmtId="0" fontId="49" fillId="17" borderId="3" xfId="2" applyFont="1" applyFill="1" applyBorder="1" applyAlignment="1">
      <alignment horizontal="left" vertical="top"/>
    </xf>
    <xf numFmtId="0" fontId="36" fillId="17" borderId="3" xfId="2" applyFont="1" applyFill="1" applyBorder="1" applyAlignment="1">
      <alignment horizontal="left" vertical="top"/>
    </xf>
    <xf numFmtId="0" fontId="49" fillId="0" borderId="3" xfId="4" applyFont="1" applyFill="1" applyBorder="1" applyAlignment="1">
      <alignment horizontal="left" vertical="top" wrapText="1"/>
    </xf>
    <xf numFmtId="0" fontId="49" fillId="0" borderId="3" xfId="0" applyFont="1" applyFill="1" applyBorder="1" applyAlignment="1">
      <alignment horizontal="left" vertical="center" wrapText="1"/>
    </xf>
    <xf numFmtId="0" fontId="26" fillId="21" borderId="3" xfId="0" applyFont="1" applyFill="1" applyBorder="1" applyAlignment="1">
      <alignment horizontal="left" vertical="top" wrapText="1"/>
    </xf>
    <xf numFmtId="0" fontId="0" fillId="0" borderId="3" xfId="0" applyFont="1" applyFill="1" applyBorder="1" applyAlignment="1">
      <alignment horizontal="left" vertical="top"/>
    </xf>
    <xf numFmtId="0" fontId="0" fillId="0" borderId="3" xfId="0" applyFont="1" applyFill="1" applyBorder="1" applyAlignment="1">
      <alignment horizontal="left" vertical="center" wrapText="1"/>
    </xf>
    <xf numFmtId="0" fontId="0" fillId="0" borderId="0" xfId="0" applyFont="1" applyBorder="1" applyAlignment="1"/>
    <xf numFmtId="0" fontId="0" fillId="0" borderId="3" xfId="0" applyFont="1" applyFill="1" applyBorder="1" applyAlignment="1">
      <alignment vertical="center" wrapText="1"/>
    </xf>
    <xf numFmtId="0" fontId="0" fillId="0" borderId="9" xfId="0" applyBorder="1" applyAlignment="1"/>
    <xf numFmtId="0" fontId="0" fillId="0" borderId="19" xfId="0" applyFont="1" applyFill="1" applyBorder="1" applyAlignment="1">
      <alignment horizontal="left" vertical="top"/>
    </xf>
    <xf numFmtId="165" fontId="0" fillId="0" borderId="19" xfId="3" applyNumberFormat="1" applyFont="1" applyFill="1" applyBorder="1" applyAlignment="1">
      <alignment horizontal="left" vertical="top"/>
    </xf>
    <xf numFmtId="0" fontId="0" fillId="0" borderId="19" xfId="0" applyFont="1" applyFill="1" applyBorder="1" applyAlignment="1">
      <alignment horizontal="right" vertical="top"/>
    </xf>
    <xf numFmtId="0" fontId="0" fillId="0" borderId="19"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9" xfId="0" applyFont="1" applyFill="1" applyBorder="1" applyAlignment="1">
      <alignment vertical="center" wrapText="1"/>
    </xf>
    <xf numFmtId="0" fontId="0" fillId="0" borderId="19" xfId="0" applyFont="1" applyFill="1" applyBorder="1" applyAlignment="1">
      <alignment horizontal="center" vertical="center" wrapText="1"/>
    </xf>
    <xf numFmtId="0" fontId="0" fillId="0" borderId="36" xfId="0" applyBorder="1" applyAlignment="1"/>
    <xf numFmtId="165" fontId="0" fillId="0" borderId="3" xfId="3" applyNumberFormat="1" applyFont="1" applyFill="1" applyBorder="1" applyAlignment="1">
      <alignment horizontal="left" vertical="top"/>
    </xf>
    <xf numFmtId="0" fontId="55" fillId="0" borderId="3" xfId="0" applyFont="1" applyFill="1" applyBorder="1" applyAlignment="1">
      <alignment horizontal="left" vertical="top" wrapText="1"/>
    </xf>
    <xf numFmtId="0" fontId="49" fillId="0" borderId="4" xfId="0" applyFont="1" applyFill="1" applyBorder="1" applyAlignment="1">
      <alignment horizontal="left" vertical="top" wrapText="1"/>
    </xf>
    <xf numFmtId="0" fontId="35" fillId="0" borderId="3" xfId="0" applyFont="1" applyFill="1" applyBorder="1" applyAlignment="1">
      <alignment horizontal="left" vertical="top" wrapText="1"/>
    </xf>
    <xf numFmtId="0" fontId="52" fillId="3" borderId="3" xfId="0" applyNumberFormat="1" applyFont="1" applyFill="1" applyBorder="1" applyAlignment="1">
      <alignment horizontal="left" vertical="top" wrapText="1"/>
    </xf>
    <xf numFmtId="0" fontId="52" fillId="2" borderId="3" xfId="0" applyNumberFormat="1" applyFont="1" applyFill="1" applyBorder="1" applyAlignment="1">
      <alignment horizontal="left" vertical="top" wrapText="1"/>
    </xf>
    <xf numFmtId="0" fontId="51" fillId="0" borderId="3" xfId="0" applyFont="1" applyBorder="1" applyAlignment="1">
      <alignment horizontal="left" vertical="top" wrapText="1"/>
    </xf>
    <xf numFmtId="0" fontId="35" fillId="17" borderId="3" xfId="0" applyNumberFormat="1" applyFont="1" applyFill="1" applyBorder="1" applyAlignment="1">
      <alignment horizontal="left" vertical="top" wrapText="1"/>
    </xf>
    <xf numFmtId="0" fontId="52" fillId="17" borderId="3" xfId="0" applyNumberFormat="1" applyFont="1" applyFill="1" applyBorder="1" applyAlignment="1">
      <alignment horizontal="left" vertical="top" wrapText="1"/>
    </xf>
    <xf numFmtId="0" fontId="52" fillId="2" borderId="7" xfId="0" applyNumberFormat="1" applyFont="1" applyFill="1" applyBorder="1" applyAlignment="1">
      <alignment horizontal="left" vertical="top" wrapText="1"/>
    </xf>
    <xf numFmtId="0" fontId="52" fillId="2" borderId="32" xfId="0" applyNumberFormat="1" applyFont="1" applyFill="1" applyBorder="1" applyAlignment="1">
      <alignment horizontal="left" vertical="top" wrapText="1"/>
    </xf>
    <xf numFmtId="0" fontId="41" fillId="21" borderId="9" xfId="0" applyFont="1" applyFill="1" applyBorder="1" applyAlignment="1">
      <alignment horizontal="left" vertical="top" wrapText="1"/>
    </xf>
    <xf numFmtId="0" fontId="0" fillId="0" borderId="3" xfId="0" applyFont="1" applyFill="1" applyBorder="1" applyAlignment="1">
      <alignment horizontal="center" vertical="top" wrapText="1"/>
    </xf>
    <xf numFmtId="0" fontId="44" fillId="0" borderId="3" xfId="0" applyFont="1" applyFill="1" applyBorder="1" applyAlignment="1">
      <alignment horizontal="center" wrapText="1"/>
    </xf>
    <xf numFmtId="0" fontId="40" fillId="0" borderId="3" xfId="0" applyFont="1" applyFill="1" applyBorder="1" applyAlignment="1">
      <alignment horizontal="left" vertical="top" wrapText="1"/>
    </xf>
    <xf numFmtId="0" fontId="40" fillId="0" borderId="5" xfId="0" applyFont="1" applyFill="1" applyBorder="1" applyAlignment="1">
      <alignment horizontal="center" wrapText="1"/>
    </xf>
    <xf numFmtId="0" fontId="40" fillId="0" borderId="5" xfId="0" applyNumberFormat="1" applyFont="1" applyFill="1" applyBorder="1" applyAlignment="1">
      <alignment horizontal="center" wrapText="1"/>
    </xf>
    <xf numFmtId="0" fontId="40" fillId="0" borderId="5" xfId="0" applyFont="1" applyFill="1" applyBorder="1" applyAlignment="1">
      <alignment horizontal="left" vertical="top" wrapText="1"/>
    </xf>
    <xf numFmtId="0" fontId="61" fillId="0" borderId="3" xfId="0" applyNumberFormat="1" applyFont="1" applyFill="1" applyBorder="1" applyAlignment="1">
      <alignment horizontal="left" vertical="top" wrapText="1"/>
    </xf>
    <xf numFmtId="0" fontId="40" fillId="0" borderId="4" xfId="0" applyFont="1" applyFill="1" applyBorder="1" applyAlignment="1">
      <alignment horizontal="center" wrapText="1"/>
    </xf>
    <xf numFmtId="0" fontId="61" fillId="0" borderId="3" xfId="0" applyNumberFormat="1" applyFont="1" applyFill="1" applyBorder="1" applyAlignment="1">
      <alignment horizontal="left" wrapText="1"/>
    </xf>
    <xf numFmtId="0" fontId="40" fillId="0" borderId="3" xfId="0" applyFont="1" applyFill="1" applyBorder="1" applyAlignment="1">
      <alignment horizontal="center" wrapText="1"/>
    </xf>
    <xf numFmtId="0" fontId="40" fillId="0" borderId="3" xfId="0" applyFont="1" applyFill="1" applyBorder="1" applyAlignment="1">
      <alignment horizontal="center"/>
    </xf>
    <xf numFmtId="0" fontId="0" fillId="17" borderId="3" xfId="0" applyFill="1" applyBorder="1" applyAlignment="1"/>
    <xf numFmtId="3" fontId="40" fillId="0" borderId="3" xfId="0" applyNumberFormat="1" applyFont="1" applyFill="1" applyBorder="1" applyAlignment="1">
      <alignment horizontal="center" wrapText="1"/>
    </xf>
    <xf numFmtId="0" fontId="40" fillId="0" borderId="3" xfId="0" applyFont="1" applyFill="1" applyBorder="1" applyAlignment="1">
      <alignment horizontal="left" wrapText="1"/>
    </xf>
    <xf numFmtId="0" fontId="40" fillId="0" borderId="3" xfId="0" applyFont="1" applyFill="1" applyBorder="1" applyAlignment="1">
      <alignment horizontal="center" vertical="center" wrapText="1"/>
    </xf>
    <xf numFmtId="0" fontId="40" fillId="0" borderId="3" xfId="0" applyFont="1" applyFill="1" applyBorder="1" applyAlignment="1">
      <alignment horizontal="left" vertical="center" wrapText="1"/>
    </xf>
    <xf numFmtId="0" fontId="58" fillId="17" borderId="3" xfId="0" applyFont="1" applyFill="1" applyBorder="1" applyAlignment="1">
      <alignment horizontal="center" vertical="center"/>
    </xf>
    <xf numFmtId="0" fontId="62" fillId="17" borderId="3" xfId="0" applyFont="1" applyFill="1" applyBorder="1" applyAlignment="1">
      <alignment vertical="center"/>
    </xf>
    <xf numFmtId="0" fontId="52" fillId="3" borderId="27" xfId="0" applyNumberFormat="1" applyFont="1" applyFill="1" applyBorder="1" applyAlignment="1">
      <alignment horizontal="left" vertical="top" wrapText="1"/>
    </xf>
    <xf numFmtId="0" fontId="43" fillId="17" borderId="3" xfId="0" applyFont="1" applyFill="1" applyBorder="1" applyAlignment="1">
      <alignment horizontal="left" vertical="top" wrapText="1"/>
    </xf>
    <xf numFmtId="0" fontId="53" fillId="17" borderId="18" xfId="0" applyNumberFormat="1" applyFont="1" applyFill="1" applyBorder="1" applyAlignment="1">
      <alignment horizontal="left" vertical="top" wrapText="1"/>
    </xf>
    <xf numFmtId="0" fontId="40" fillId="21" borderId="3" xfId="0" applyFont="1" applyFill="1" applyBorder="1" applyAlignment="1">
      <alignment horizontal="left" vertical="top" wrapText="1"/>
    </xf>
    <xf numFmtId="0" fontId="61" fillId="21" borderId="3" xfId="0" applyNumberFormat="1" applyFont="1" applyFill="1" applyBorder="1" applyAlignment="1">
      <alignment horizontal="left" vertical="top" wrapText="1"/>
    </xf>
    <xf numFmtId="0" fontId="44" fillId="21" borderId="9" xfId="0" applyFont="1" applyFill="1" applyBorder="1" applyAlignment="1">
      <alignment horizontal="left" vertical="top" wrapText="1"/>
    </xf>
    <xf numFmtId="4" fontId="39" fillId="17" borderId="3" xfId="0" applyNumberFormat="1" applyFont="1" applyFill="1" applyBorder="1" applyAlignment="1">
      <alignment horizontal="center" vertical="center"/>
    </xf>
    <xf numFmtId="0" fontId="52" fillId="21" borderId="3" xfId="0" applyNumberFormat="1" applyFont="1" applyFill="1" applyBorder="1" applyAlignment="1">
      <alignment horizontal="left" vertical="top"/>
    </xf>
    <xf numFmtId="0" fontId="52" fillId="2" borderId="3" xfId="0" applyNumberFormat="1" applyFont="1" applyFill="1" applyBorder="1" applyAlignment="1">
      <alignment horizontal="left" vertical="top" wrapText="1"/>
    </xf>
    <xf numFmtId="0" fontId="52" fillId="3" borderId="0" xfId="0" applyNumberFormat="1" applyFont="1" applyFill="1" applyBorder="1" applyAlignment="1"/>
    <xf numFmtId="0" fontId="49" fillId="0" borderId="3" xfId="0" applyFont="1" applyFill="1" applyBorder="1" applyAlignment="1">
      <alignment horizontal="left" vertical="top" wrapText="1"/>
    </xf>
    <xf numFmtId="0" fontId="41" fillId="22" borderId="3" xfId="0" applyNumberFormat="1" applyFont="1" applyFill="1" applyBorder="1" applyAlignment="1">
      <alignment horizontal="center" vertical="center" wrapText="1"/>
    </xf>
    <xf numFmtId="0" fontId="0" fillId="17" borderId="3" xfId="0" applyNumberFormat="1" applyFill="1" applyBorder="1" applyAlignment="1">
      <alignment horizontal="center" vertical="center" wrapText="1"/>
    </xf>
    <xf numFmtId="0" fontId="52" fillId="3" borderId="44" xfId="0" applyNumberFormat="1" applyFont="1" applyFill="1" applyBorder="1" applyAlignment="1">
      <alignment horizontal="left" vertical="top"/>
    </xf>
    <xf numFmtId="0" fontId="0" fillId="17" borderId="4" xfId="0" applyNumberFormat="1" applyFont="1" applyFill="1" applyBorder="1" applyAlignment="1">
      <alignment horizontal="center" vertical="center" wrapText="1"/>
    </xf>
    <xf numFmtId="0" fontId="0" fillId="17" borderId="4" xfId="0" applyNumberFormat="1" applyFont="1" applyFill="1" applyBorder="1" applyAlignment="1">
      <alignment horizontal="left" vertical="top" wrapText="1"/>
    </xf>
    <xf numFmtId="0" fontId="52" fillId="3" borderId="36" xfId="0" applyNumberFormat="1" applyFont="1" applyFill="1" applyBorder="1" applyAlignment="1">
      <alignment vertical="top" wrapText="1"/>
    </xf>
    <xf numFmtId="0" fontId="35" fillId="17" borderId="3" xfId="0" applyFont="1" applyFill="1" applyBorder="1" applyAlignment="1">
      <alignment horizontal="left" vertical="center"/>
    </xf>
    <xf numFmtId="0" fontId="51" fillId="0" borderId="36" xfId="0" applyFont="1" applyBorder="1" applyAlignment="1">
      <alignment horizontal="left" vertical="top" wrapText="1"/>
    </xf>
    <xf numFmtId="0" fontId="0" fillId="17" borderId="3" xfId="0" applyNumberFormat="1" applyFill="1" applyBorder="1" applyAlignment="1">
      <alignment horizontal="center" vertical="center"/>
    </xf>
    <xf numFmtId="0" fontId="0" fillId="17" borderId="3" xfId="0" applyFill="1" applyBorder="1" applyAlignment="1">
      <alignment horizontal="center" vertical="center" wrapText="1"/>
    </xf>
    <xf numFmtId="0" fontId="0" fillId="0" borderId="3" xfId="0" applyFill="1" applyBorder="1" applyAlignment="1">
      <alignment horizontal="center" vertical="center" wrapText="1"/>
    </xf>
    <xf numFmtId="4" fontId="39" fillId="0" borderId="3" xfId="0" applyNumberFormat="1" applyFont="1" applyFill="1" applyBorder="1" applyAlignment="1">
      <alignment horizontal="center" vertical="center"/>
    </xf>
    <xf numFmtId="0" fontId="0" fillId="17" borderId="3" xfId="0" applyNumberFormat="1" applyFont="1" applyFill="1" applyBorder="1" applyAlignment="1">
      <alignment horizontal="center" vertical="center"/>
    </xf>
    <xf numFmtId="0" fontId="0" fillId="0" borderId="3" xfId="0" applyFont="1" applyFill="1" applyBorder="1" applyAlignment="1">
      <alignment horizontal="center" vertical="center"/>
    </xf>
    <xf numFmtId="0" fontId="0" fillId="0" borderId="9" xfId="0" applyFont="1" applyFill="1" applyBorder="1" applyAlignment="1">
      <alignment vertical="center"/>
    </xf>
    <xf numFmtId="0" fontId="0" fillId="17" borderId="0" xfId="0" applyFill="1" applyBorder="1" applyAlignment="1">
      <alignment horizontal="center" vertical="center" wrapText="1"/>
    </xf>
    <xf numFmtId="0" fontId="0" fillId="17" borderId="0" xfId="0" applyNumberFormat="1" applyFill="1" applyBorder="1" applyAlignment="1">
      <alignment horizontal="center" vertical="center" wrapText="1"/>
    </xf>
    <xf numFmtId="0" fontId="0" fillId="0" borderId="0" xfId="0" applyFill="1" applyBorder="1" applyAlignment="1">
      <alignment horizontal="center" vertical="center" wrapText="1"/>
    </xf>
    <xf numFmtId="4" fontId="39" fillId="0" borderId="0" xfId="0" applyNumberFormat="1" applyFont="1" applyFill="1" applyBorder="1" applyAlignment="1">
      <alignment horizontal="center" vertical="center"/>
    </xf>
    <xf numFmtId="0" fontId="0" fillId="17"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3" xfId="0" applyFont="1" applyFill="1" applyBorder="1" applyAlignment="1">
      <alignment vertical="center"/>
    </xf>
    <xf numFmtId="0" fontId="6" fillId="3" borderId="27" xfId="0" applyNumberFormat="1" applyFont="1" applyFill="1" applyBorder="1" applyAlignment="1">
      <alignment horizontal="left" vertical="top" wrapText="1"/>
    </xf>
    <xf numFmtId="0" fontId="20" fillId="3" borderId="35" xfId="0" applyNumberFormat="1" applyFont="1" applyFill="1" applyBorder="1" applyAlignment="1">
      <alignment horizontal="left" vertical="top"/>
    </xf>
    <xf numFmtId="4" fontId="39" fillId="0" borderId="3" xfId="0" applyNumberFormat="1" applyFont="1" applyFill="1" applyBorder="1" applyAlignment="1">
      <alignment horizontal="left" vertical="center"/>
    </xf>
    <xf numFmtId="0" fontId="0" fillId="17" borderId="9" xfId="0" applyNumberFormat="1" applyFont="1" applyFill="1" applyBorder="1" applyAlignment="1">
      <alignment horizontal="center" vertical="center" wrapText="1"/>
    </xf>
    <xf numFmtId="4" fontId="39" fillId="0" borderId="9" xfId="0" applyNumberFormat="1" applyFont="1" applyFill="1" applyBorder="1" applyAlignment="1">
      <alignment horizontal="left" vertical="center"/>
    </xf>
    <xf numFmtId="4" fontId="20" fillId="3" borderId="18" xfId="0" applyNumberFormat="1" applyFont="1" applyFill="1" applyBorder="1" applyAlignment="1">
      <alignment horizontal="left" vertical="top"/>
    </xf>
    <xf numFmtId="4" fontId="20" fillId="3" borderId="27" xfId="0" applyNumberFormat="1" applyFont="1" applyFill="1" applyBorder="1" applyAlignment="1">
      <alignment horizontal="left" vertical="top"/>
    </xf>
    <xf numFmtId="0" fontId="39" fillId="21" borderId="3" xfId="0" applyNumberFormat="1" applyFont="1" applyFill="1" applyBorder="1" applyAlignment="1">
      <alignment horizontal="left" vertical="top" wrapText="1"/>
    </xf>
    <xf numFmtId="0" fontId="56" fillId="17" borderId="3" xfId="5" applyFont="1" applyFill="1" applyBorder="1" applyAlignment="1">
      <alignment horizontal="left" vertical="top" wrapText="1"/>
    </xf>
    <xf numFmtId="0" fontId="39" fillId="0" borderId="3" xfId="0" applyNumberFormat="1" applyFont="1" applyFill="1" applyBorder="1" applyAlignment="1">
      <alignment vertical="top" wrapText="1"/>
    </xf>
    <xf numFmtId="0" fontId="39" fillId="26" borderId="3" xfId="0" applyFont="1" applyFill="1" applyBorder="1" applyAlignment="1">
      <alignment wrapText="1"/>
    </xf>
    <xf numFmtId="0" fontId="52" fillId="3" borderId="17" xfId="0" applyNumberFormat="1" applyFont="1" applyFill="1" applyBorder="1" applyAlignment="1">
      <alignment vertical="top" wrapText="1"/>
    </xf>
    <xf numFmtId="0" fontId="39" fillId="26" borderId="3" xfId="0" applyFont="1" applyFill="1" applyBorder="1" applyAlignment="1">
      <alignment vertical="top" wrapText="1"/>
    </xf>
    <xf numFmtId="0" fontId="53" fillId="7" borderId="50" xfId="0" applyNumberFormat="1" applyFont="1" applyFill="1" applyBorder="1" applyAlignment="1">
      <alignment horizontal="center" vertical="center" wrapText="1"/>
    </xf>
    <xf numFmtId="0" fontId="52" fillId="2" borderId="9" xfId="0" applyNumberFormat="1" applyFont="1" applyFill="1" applyBorder="1" applyAlignment="1">
      <alignment vertical="top" wrapText="1"/>
    </xf>
    <xf numFmtId="0" fontId="51" fillId="0" borderId="19" xfId="0" applyFont="1" applyBorder="1" applyAlignment="1">
      <alignment vertical="top" wrapText="1"/>
    </xf>
    <xf numFmtId="0" fontId="51" fillId="0" borderId="4" xfId="0" applyFont="1" applyBorder="1" applyAlignment="1">
      <alignment vertical="top" wrapText="1"/>
    </xf>
    <xf numFmtId="0" fontId="52" fillId="2" borderId="19" xfId="0" applyNumberFormat="1" applyFont="1" applyFill="1" applyBorder="1" applyAlignment="1">
      <alignment vertical="top" wrapText="1"/>
    </xf>
    <xf numFmtId="0" fontId="52" fillId="2" borderId="4" xfId="0" applyNumberFormat="1" applyFont="1" applyFill="1" applyBorder="1" applyAlignment="1">
      <alignment vertical="top" wrapText="1"/>
    </xf>
    <xf numFmtId="0" fontId="52" fillId="3" borderId="7" xfId="0" applyNumberFormat="1" applyFont="1" applyFill="1" applyBorder="1" applyAlignment="1">
      <alignment horizontal="center" vertical="top" wrapText="1"/>
    </xf>
    <xf numFmtId="0" fontId="52" fillId="3" borderId="32" xfId="0" applyNumberFormat="1" applyFont="1" applyFill="1" applyBorder="1" applyAlignment="1">
      <alignment horizontal="center" vertical="top" wrapText="1"/>
    </xf>
    <xf numFmtId="0" fontId="51" fillId="17" borderId="3" xfId="0" applyNumberFormat="1" applyFont="1" applyFill="1" applyBorder="1" applyAlignment="1">
      <alignment horizontal="center" vertical="center"/>
    </xf>
    <xf numFmtId="0" fontId="52" fillId="0" borderId="4" xfId="0" applyNumberFormat="1" applyFont="1" applyFill="1" applyBorder="1" applyAlignment="1">
      <alignment horizontal="center" vertical="center"/>
    </xf>
    <xf numFmtId="0" fontId="52" fillId="0" borderId="4" xfId="0" applyNumberFormat="1" applyFont="1" applyFill="1" applyBorder="1" applyAlignment="1">
      <alignment horizontal="center" vertical="center" wrapText="1"/>
    </xf>
    <xf numFmtId="0" fontId="35" fillId="3" borderId="52" xfId="0" applyNumberFormat="1" applyFont="1" applyFill="1" applyBorder="1" applyAlignment="1">
      <alignment vertical="top" wrapText="1"/>
    </xf>
    <xf numFmtId="0" fontId="41" fillId="21" borderId="3" xfId="0" applyNumberFormat="1" applyFont="1" applyFill="1" applyBorder="1" applyAlignment="1">
      <alignment horizontal="left" vertical="top" wrapText="1"/>
    </xf>
    <xf numFmtId="0" fontId="41" fillId="27" borderId="4" xfId="0" applyFont="1" applyFill="1" applyBorder="1" applyAlignment="1">
      <alignment horizontal="left" vertical="top"/>
    </xf>
    <xf numFmtId="0" fontId="41" fillId="27" borderId="4" xfId="0" applyFont="1" applyFill="1" applyBorder="1" applyAlignment="1">
      <alignment horizontal="left" vertical="top" wrapText="1"/>
    </xf>
    <xf numFmtId="0" fontId="26" fillId="27" borderId="4" xfId="0" applyFont="1" applyFill="1" applyBorder="1" applyAlignment="1">
      <alignment horizontal="center" vertical="top"/>
    </xf>
    <xf numFmtId="0" fontId="41" fillId="27" borderId="3" xfId="0" applyFont="1" applyFill="1" applyBorder="1" applyAlignment="1">
      <alignment horizontal="left" vertical="top"/>
    </xf>
    <xf numFmtId="0" fontId="39" fillId="27" borderId="3" xfId="0" applyFont="1" applyFill="1" applyBorder="1" applyAlignment="1">
      <alignment horizontal="center" vertical="top"/>
    </xf>
    <xf numFmtId="0" fontId="47" fillId="0" borderId="3" xfId="0" applyFont="1" applyFill="1" applyBorder="1" applyAlignment="1">
      <alignment horizontal="left" vertical="top" wrapText="1"/>
    </xf>
    <xf numFmtId="0" fontId="44" fillId="17" borderId="9" xfId="0" applyFont="1" applyFill="1" applyBorder="1" applyAlignment="1">
      <alignment horizontal="left" vertical="top" wrapText="1"/>
    </xf>
    <xf numFmtId="0" fontId="61" fillId="17" borderId="3" xfId="0" applyNumberFormat="1" applyFont="1" applyFill="1" applyBorder="1" applyAlignment="1">
      <alignment horizontal="left" vertical="top" wrapText="1"/>
    </xf>
    <xf numFmtId="0" fontId="40" fillId="17" borderId="3" xfId="0" applyFont="1" applyFill="1" applyBorder="1" applyAlignment="1">
      <alignment horizontal="center" vertical="center" wrapText="1"/>
    </xf>
    <xf numFmtId="0" fontId="43" fillId="23" borderId="36" xfId="0" applyFont="1" applyFill="1" applyBorder="1" applyAlignment="1">
      <alignment vertical="center"/>
    </xf>
    <xf numFmtId="0" fontId="43" fillId="23" borderId="10" xfId="0" applyFont="1" applyFill="1" applyBorder="1" applyAlignment="1">
      <alignment vertical="center"/>
    </xf>
    <xf numFmtId="0" fontId="52" fillId="0" borderId="3" xfId="0" applyNumberFormat="1" applyFont="1" applyBorder="1" applyAlignment="1"/>
    <xf numFmtId="0" fontId="49" fillId="0" borderId="3" xfId="0" applyFont="1" applyBorder="1" applyAlignment="1">
      <alignment horizontal="left" vertical="top" wrapText="1"/>
    </xf>
    <xf numFmtId="0" fontId="49" fillId="17" borderId="3" xfId="0" applyFont="1" applyFill="1" applyBorder="1" applyAlignment="1">
      <alignment vertical="top" wrapText="1"/>
    </xf>
    <xf numFmtId="0" fontId="5" fillId="0" borderId="3" xfId="0" applyNumberFormat="1" applyFont="1" applyBorder="1" applyAlignment="1"/>
    <xf numFmtId="0" fontId="49" fillId="17" borderId="4" xfId="0" applyFont="1" applyFill="1" applyBorder="1" applyAlignment="1">
      <alignment vertical="top" wrapText="1"/>
    </xf>
    <xf numFmtId="0" fontId="49" fillId="17" borderId="3" xfId="0" applyFont="1" applyFill="1" applyBorder="1" applyAlignment="1">
      <alignment horizontal="left" vertical="top" wrapText="1"/>
    </xf>
    <xf numFmtId="0" fontId="49" fillId="0" borderId="3" xfId="0" applyNumberFormat="1" applyFont="1" applyBorder="1" applyAlignment="1">
      <alignment horizontal="left" vertical="top" wrapText="1"/>
    </xf>
    <xf numFmtId="0" fontId="63" fillId="3" borderId="9" xfId="0" applyNumberFormat="1" applyFont="1" applyFill="1" applyBorder="1" applyAlignment="1">
      <alignment vertical="top"/>
    </xf>
    <xf numFmtId="0" fontId="63" fillId="3" borderId="19" xfId="0" applyNumberFormat="1" applyFont="1" applyFill="1" applyBorder="1" applyAlignment="1">
      <alignment vertical="top"/>
    </xf>
    <xf numFmtId="0" fontId="64" fillId="0" borderId="4" xfId="0" applyFont="1" applyFill="1" applyBorder="1" applyAlignment="1">
      <alignment horizontal="left" vertical="top" wrapText="1"/>
    </xf>
    <xf numFmtId="0" fontId="38" fillId="0" borderId="3" xfId="0" applyFont="1" applyBorder="1" applyAlignment="1">
      <alignment horizontal="left" vertical="top" wrapText="1"/>
    </xf>
    <xf numFmtId="0" fontId="49" fillId="17" borderId="19" xfId="0" applyFont="1" applyFill="1" applyBorder="1" applyAlignment="1">
      <alignment horizontal="left" vertical="top" wrapText="1"/>
    </xf>
    <xf numFmtId="0" fontId="0" fillId="0" borderId="3" xfId="0" applyFont="1" applyFill="1" applyBorder="1" applyAlignment="1">
      <alignment horizontal="center" vertical="top"/>
    </xf>
    <xf numFmtId="0" fontId="51" fillId="0" borderId="3" xfId="0" applyFont="1" applyBorder="1" applyAlignment="1">
      <alignment horizontal="center" vertical="top"/>
    </xf>
    <xf numFmtId="0" fontId="5" fillId="0" borderId="0" xfId="0" applyNumberFormat="1" applyFont="1" applyAlignment="1">
      <alignment horizontal="center"/>
    </xf>
    <xf numFmtId="0" fontId="58" fillId="19" borderId="3" xfId="0" applyFont="1" applyFill="1" applyBorder="1" applyAlignment="1">
      <alignment horizontal="left" vertical="center" wrapText="1"/>
    </xf>
    <xf numFmtId="0" fontId="53" fillId="7" borderId="3" xfId="0" applyNumberFormat="1" applyFont="1" applyFill="1" applyBorder="1" applyAlignment="1">
      <alignment horizontal="center" vertical="center" wrapText="1"/>
    </xf>
    <xf numFmtId="0" fontId="52" fillId="3" borderId="0" xfId="0" applyNumberFormat="1" applyFont="1" applyFill="1" applyBorder="1" applyAlignment="1"/>
    <xf numFmtId="0" fontId="49" fillId="0" borderId="3" xfId="0" applyFont="1" applyFill="1" applyBorder="1" applyAlignment="1">
      <alignment horizontal="left" vertical="top" wrapText="1"/>
    </xf>
    <xf numFmtId="0" fontId="51" fillId="0" borderId="3" xfId="0" applyFont="1" applyBorder="1" applyAlignment="1">
      <alignment horizontal="left" vertical="top" wrapText="1"/>
    </xf>
    <xf numFmtId="0" fontId="43" fillId="18" borderId="3" xfId="0" applyFont="1" applyFill="1" applyBorder="1" applyAlignment="1">
      <alignment horizontal="center" vertical="center"/>
    </xf>
    <xf numFmtId="0" fontId="52" fillId="17" borderId="3" xfId="0" applyNumberFormat="1" applyFont="1" applyFill="1" applyBorder="1" applyAlignment="1">
      <alignment horizontal="left" vertical="top" wrapText="1"/>
    </xf>
    <xf numFmtId="0" fontId="41" fillId="22" borderId="3" xfId="0" applyNumberFormat="1" applyFont="1" applyFill="1" applyBorder="1" applyAlignment="1">
      <alignment horizontal="center" vertical="center" wrapText="1"/>
    </xf>
    <xf numFmtId="0" fontId="52" fillId="2" borderId="3" xfId="0" applyNumberFormat="1" applyFont="1" applyFill="1" applyBorder="1" applyAlignment="1">
      <alignment horizontal="center" vertical="top" wrapText="1"/>
    </xf>
    <xf numFmtId="0" fontId="52" fillId="2" borderId="13" xfId="0" applyNumberFormat="1" applyFont="1" applyFill="1" applyBorder="1" applyAlignment="1">
      <alignment horizontal="left" vertical="top" wrapText="1"/>
    </xf>
    <xf numFmtId="0" fontId="52" fillId="2" borderId="7" xfId="0" applyNumberFormat="1" applyFont="1" applyFill="1" applyBorder="1" applyAlignment="1">
      <alignment horizontal="left" vertical="top" wrapText="1"/>
    </xf>
    <xf numFmtId="0" fontId="43" fillId="25" borderId="3" xfId="0" applyFont="1" applyFill="1" applyBorder="1" applyAlignment="1">
      <alignment horizontal="center" vertical="center" wrapText="1"/>
    </xf>
    <xf numFmtId="0" fontId="43" fillId="25" borderId="3" xfId="0" applyFont="1" applyFill="1" applyBorder="1" applyAlignment="1">
      <alignment horizontal="center" vertical="center"/>
    </xf>
    <xf numFmtId="0" fontId="39" fillId="28" borderId="3" xfId="0" applyFont="1" applyFill="1" applyBorder="1" applyAlignment="1">
      <alignment horizontal="center" vertical="center"/>
    </xf>
    <xf numFmtId="0" fontId="53" fillId="5" borderId="25" xfId="0" applyNumberFormat="1" applyFont="1" applyFill="1" applyBorder="1" applyAlignment="1">
      <alignment horizontal="center" vertical="center" wrapText="1"/>
    </xf>
    <xf numFmtId="0" fontId="52" fillId="2" borderId="17" xfId="0" applyNumberFormat="1" applyFont="1" applyFill="1" applyBorder="1" applyAlignment="1">
      <alignment horizontal="center" vertical="top" wrapText="1"/>
    </xf>
    <xf numFmtId="0" fontId="53" fillId="21" borderId="31" xfId="0" applyNumberFormat="1" applyFont="1" applyFill="1" applyBorder="1" applyAlignment="1">
      <alignment horizontal="center" wrapText="1"/>
    </xf>
    <xf numFmtId="0" fontId="53" fillId="21" borderId="38" xfId="0" applyNumberFormat="1" applyFont="1" applyFill="1" applyBorder="1" applyAlignment="1">
      <alignment horizontal="center" wrapText="1"/>
    </xf>
    <xf numFmtId="0" fontId="53" fillId="21" borderId="3" xfId="0" applyNumberFormat="1" applyFont="1" applyFill="1" applyBorder="1" applyAlignment="1">
      <alignment horizontal="center" wrapText="1"/>
    </xf>
    <xf numFmtId="0" fontId="52" fillId="2" borderId="7" xfId="0" applyNumberFormat="1" applyFont="1" applyFill="1" applyBorder="1" applyAlignment="1">
      <alignment horizontal="center" wrapText="1"/>
    </xf>
    <xf numFmtId="0" fontId="52" fillId="2" borderId="13" xfId="0" applyNumberFormat="1" applyFont="1" applyFill="1" applyBorder="1" applyAlignment="1">
      <alignment horizontal="center" wrapText="1"/>
    </xf>
    <xf numFmtId="0" fontId="53" fillId="21" borderId="7" xfId="0" applyNumberFormat="1" applyFont="1" applyFill="1" applyBorder="1" applyAlignment="1">
      <alignment horizontal="center" wrapText="1"/>
    </xf>
    <xf numFmtId="0" fontId="52" fillId="2" borderId="3" xfId="0" applyNumberFormat="1" applyFont="1" applyFill="1" applyBorder="1" applyAlignment="1">
      <alignment horizontal="center" wrapText="1"/>
    </xf>
    <xf numFmtId="0" fontId="52" fillId="2" borderId="17" xfId="0" applyNumberFormat="1" applyFont="1" applyFill="1" applyBorder="1" applyAlignment="1">
      <alignment horizontal="center" wrapText="1"/>
    </xf>
    <xf numFmtId="0" fontId="52" fillId="2" borderId="53" xfId="0" applyNumberFormat="1" applyFont="1" applyFill="1" applyBorder="1" applyAlignment="1">
      <alignment horizontal="center" wrapText="1"/>
    </xf>
    <xf numFmtId="0" fontId="53" fillId="21" borderId="15" xfId="0" applyNumberFormat="1" applyFont="1" applyFill="1" applyBorder="1" applyAlignment="1">
      <alignment horizontal="center" vertical="top" wrapText="1"/>
    </xf>
    <xf numFmtId="0" fontId="53" fillId="21" borderId="16" xfId="0" applyNumberFormat="1" applyFont="1" applyFill="1" applyBorder="1" applyAlignment="1">
      <alignment horizontal="center" vertical="top" wrapText="1"/>
    </xf>
    <xf numFmtId="0" fontId="52" fillId="2" borderId="35" xfId="0" applyNumberFormat="1" applyFont="1" applyFill="1" applyBorder="1" applyAlignment="1">
      <alignment horizontal="center" vertical="top" wrapText="1"/>
    </xf>
    <xf numFmtId="0" fontId="52" fillId="0" borderId="13" xfId="0" applyNumberFormat="1" applyFont="1" applyFill="1" applyBorder="1" applyAlignment="1">
      <alignment horizontal="center" vertical="top" wrapText="1"/>
    </xf>
    <xf numFmtId="0" fontId="52" fillId="0" borderId="13" xfId="0" applyNumberFormat="1" applyFont="1" applyFill="1" applyBorder="1" applyAlignment="1">
      <alignment horizontal="center" vertical="top"/>
    </xf>
    <xf numFmtId="0" fontId="52" fillId="0" borderId="54" xfId="0" applyNumberFormat="1" applyFont="1" applyFill="1" applyBorder="1" applyAlignment="1">
      <alignment horizontal="center" vertical="top" wrapText="1"/>
    </xf>
    <xf numFmtId="0" fontId="52" fillId="0" borderId="7" xfId="0" applyNumberFormat="1" applyFont="1" applyFill="1" applyBorder="1" applyAlignment="1">
      <alignment horizontal="center" vertical="top" wrapText="1"/>
    </xf>
    <xf numFmtId="0" fontId="52" fillId="0" borderId="7" xfId="0" applyNumberFormat="1" applyFont="1" applyFill="1" applyBorder="1" applyAlignment="1">
      <alignment horizontal="center" vertical="top"/>
    </xf>
    <xf numFmtId="0" fontId="52" fillId="0" borderId="14" xfId="0" applyNumberFormat="1" applyFont="1" applyFill="1" applyBorder="1" applyAlignment="1">
      <alignment horizontal="center" vertical="top" wrapText="1"/>
    </xf>
    <xf numFmtId="0" fontId="52" fillId="0" borderId="32" xfId="0" applyNumberFormat="1" applyFont="1" applyFill="1" applyBorder="1" applyAlignment="1">
      <alignment horizontal="center" vertical="top" wrapText="1"/>
    </xf>
    <xf numFmtId="0" fontId="52" fillId="0" borderId="32" xfId="0" applyNumberFormat="1" applyFont="1" applyFill="1" applyBorder="1" applyAlignment="1">
      <alignment horizontal="center" vertical="top"/>
    </xf>
    <xf numFmtId="0" fontId="52" fillId="0" borderId="50" xfId="0" applyNumberFormat="1" applyFont="1" applyFill="1" applyBorder="1" applyAlignment="1">
      <alignment horizontal="center" vertical="top" wrapText="1"/>
    </xf>
    <xf numFmtId="0" fontId="0" fillId="0" borderId="36" xfId="0" applyFill="1" applyBorder="1" applyAlignment="1">
      <alignment vertical="center" wrapText="1"/>
    </xf>
    <xf numFmtId="0" fontId="0" fillId="0" borderId="3" xfId="0" applyFill="1" applyBorder="1" applyAlignment="1">
      <alignment vertical="center"/>
    </xf>
    <xf numFmtId="0" fontId="52" fillId="21" borderId="13" xfId="0" applyNumberFormat="1" applyFont="1" applyFill="1" applyBorder="1" applyAlignment="1">
      <alignment horizontal="center" wrapText="1"/>
    </xf>
    <xf numFmtId="0" fontId="52" fillId="2" borderId="44" xfId="0" applyNumberFormat="1" applyFont="1" applyFill="1" applyBorder="1" applyAlignment="1">
      <alignment horizontal="center" wrapText="1"/>
    </xf>
    <xf numFmtId="0" fontId="52" fillId="2" borderId="9" xfId="0" applyNumberFormat="1" applyFont="1" applyFill="1" applyBorder="1" applyAlignment="1">
      <alignment horizontal="center" wrapText="1"/>
    </xf>
    <xf numFmtId="0" fontId="52" fillId="3" borderId="53" xfId="0" applyNumberFormat="1" applyFont="1" applyFill="1" applyBorder="1" applyAlignment="1">
      <alignment horizontal="left" vertical="top" wrapText="1"/>
    </xf>
    <xf numFmtId="0" fontId="52" fillId="0" borderId="3" xfId="0" applyNumberFormat="1" applyFont="1" applyFill="1" applyBorder="1" applyAlignment="1">
      <alignment horizontal="center" wrapText="1"/>
    </xf>
    <xf numFmtId="0" fontId="52" fillId="3" borderId="28" xfId="0" applyNumberFormat="1" applyFont="1" applyFill="1" applyBorder="1" applyAlignment="1">
      <alignment horizontal="left" vertical="top" wrapText="1"/>
    </xf>
    <xf numFmtId="0" fontId="0" fillId="0" borderId="3" xfId="0" applyFont="1" applyBorder="1" applyAlignment="1">
      <alignment wrapText="1"/>
    </xf>
    <xf numFmtId="0" fontId="0" fillId="0" borderId="3" xfId="0" applyFont="1" applyBorder="1" applyAlignment="1">
      <alignment vertical="top" wrapText="1"/>
    </xf>
    <xf numFmtId="0" fontId="43" fillId="17" borderId="0" xfId="0" applyFont="1" applyFill="1" applyBorder="1" applyAlignment="1">
      <alignment vertical="top" wrapText="1"/>
    </xf>
    <xf numFmtId="0" fontId="43" fillId="17" borderId="40" xfId="0" applyFont="1" applyFill="1" applyBorder="1" applyAlignment="1">
      <alignment vertical="top" wrapText="1"/>
    </xf>
    <xf numFmtId="0" fontId="26" fillId="17" borderId="3" xfId="0" applyFont="1" applyFill="1" applyBorder="1" applyAlignment="1">
      <alignment horizontal="center" vertical="center"/>
    </xf>
    <xf numFmtId="165" fontId="12" fillId="17" borderId="3" xfId="3" applyNumberFormat="1" applyFont="1" applyFill="1" applyBorder="1" applyAlignment="1">
      <alignment horizontal="left" vertical="center"/>
    </xf>
    <xf numFmtId="0" fontId="49" fillId="17" borderId="9" xfId="0" applyNumberFormat="1" applyFont="1" applyFill="1" applyBorder="1" applyAlignment="1">
      <alignment vertical="top" wrapText="1"/>
    </xf>
    <xf numFmtId="0" fontId="51" fillId="0" borderId="9" xfId="0" applyFont="1" applyFill="1" applyBorder="1" applyAlignment="1">
      <alignment horizontal="center" vertical="top" wrapText="1"/>
    </xf>
    <xf numFmtId="0" fontId="51" fillId="17" borderId="4" xfId="0" applyFont="1" applyFill="1" applyBorder="1" applyAlignment="1">
      <alignment horizontal="left" vertical="top" wrapText="1"/>
    </xf>
    <xf numFmtId="0" fontId="49" fillId="17" borderId="19" xfId="0" applyNumberFormat="1" applyFont="1" applyFill="1" applyBorder="1" applyAlignment="1">
      <alignment vertical="top" wrapText="1"/>
    </xf>
    <xf numFmtId="0" fontId="51" fillId="0" borderId="19" xfId="0" applyFont="1" applyFill="1" applyBorder="1" applyAlignment="1">
      <alignment horizontal="center" vertical="top" wrapText="1"/>
    </xf>
    <xf numFmtId="0" fontId="51" fillId="17" borderId="9" xfId="2" applyFont="1" applyFill="1" applyBorder="1" applyAlignment="1">
      <alignment horizontal="left" vertical="top" wrapText="1"/>
    </xf>
    <xf numFmtId="0" fontId="49" fillId="17" borderId="3" xfId="0" applyNumberFormat="1" applyFont="1" applyFill="1" applyBorder="1" applyAlignment="1">
      <alignment vertical="top" wrapText="1"/>
    </xf>
    <xf numFmtId="0" fontId="51" fillId="0" borderId="3" xfId="0" applyFont="1" applyFill="1" applyBorder="1" applyAlignment="1">
      <alignment horizontal="center" vertical="top" wrapText="1"/>
    </xf>
    <xf numFmtId="0" fontId="51" fillId="17" borderId="3" xfId="0" applyFont="1" applyFill="1" applyBorder="1" applyAlignment="1">
      <alignment horizontal="left" vertical="top" wrapText="1"/>
    </xf>
    <xf numFmtId="0" fontId="0" fillId="0" borderId="3" xfId="0" applyBorder="1" applyAlignment="1">
      <alignment wrapText="1"/>
    </xf>
    <xf numFmtId="0" fontId="0" fillId="0" borderId="9" xfId="0" applyBorder="1" applyAlignment="1">
      <alignment wrapText="1"/>
    </xf>
    <xf numFmtId="0" fontId="0" fillId="0" borderId="3" xfId="0" applyFont="1" applyFill="1" applyBorder="1" applyAlignment="1">
      <alignment horizontal="right" vertical="top"/>
    </xf>
    <xf numFmtId="3" fontId="53" fillId="0" borderId="3" xfId="0" applyNumberFormat="1" applyFont="1" applyFill="1" applyBorder="1" applyAlignment="1">
      <alignment horizontal="center" vertical="center"/>
    </xf>
    <xf numFmtId="0" fontId="59" fillId="17" borderId="3" xfId="0" applyFont="1" applyFill="1" applyBorder="1" applyAlignment="1">
      <alignment horizontal="left" vertical="top"/>
    </xf>
    <xf numFmtId="165" fontId="59" fillId="17" borderId="3" xfId="3" applyNumberFormat="1" applyFont="1" applyFill="1" applyBorder="1" applyAlignment="1">
      <alignment horizontal="left" vertical="top"/>
    </xf>
    <xf numFmtId="0" fontId="7" fillId="2" borderId="3" xfId="0" applyNumberFormat="1" applyFont="1" applyFill="1" applyBorder="1" applyAlignment="1">
      <alignment horizontal="center" vertical="top"/>
    </xf>
    <xf numFmtId="1" fontId="7" fillId="2" borderId="3" xfId="0" applyNumberFormat="1" applyFont="1" applyFill="1" applyBorder="1" applyAlignment="1">
      <alignment horizontal="center" vertical="top"/>
    </xf>
    <xf numFmtId="0" fontId="7" fillId="2" borderId="3" xfId="0" applyNumberFormat="1" applyFont="1" applyFill="1" applyBorder="1" applyAlignment="1">
      <alignment horizontal="center" vertical="top" wrapText="1"/>
    </xf>
    <xf numFmtId="2" fontId="7" fillId="2" borderId="3" xfId="0" applyNumberFormat="1" applyFont="1" applyFill="1" applyBorder="1" applyAlignment="1">
      <alignment horizontal="center" vertical="top"/>
    </xf>
    <xf numFmtId="2" fontId="6" fillId="2" borderId="3" xfId="0" applyNumberFormat="1" applyFont="1" applyFill="1" applyBorder="1" applyAlignment="1">
      <alignment horizontal="center" vertical="top"/>
    </xf>
    <xf numFmtId="165" fontId="47" fillId="17" borderId="3" xfId="3" applyNumberFormat="1" applyFont="1" applyFill="1" applyBorder="1" applyAlignment="1">
      <alignment horizontal="center" vertical="center"/>
    </xf>
    <xf numFmtId="0" fontId="47" fillId="19" borderId="3" xfId="0" applyFont="1" applyFill="1" applyBorder="1" applyAlignment="1">
      <alignment horizontal="center" vertical="center"/>
    </xf>
    <xf numFmtId="0" fontId="40" fillId="17" borderId="49" xfId="0" applyFont="1" applyFill="1" applyBorder="1" applyAlignment="1">
      <alignment horizontal="left" vertical="top"/>
    </xf>
    <xf numFmtId="0" fontId="44" fillId="17" borderId="4" xfId="0" applyFont="1" applyFill="1" applyBorder="1" applyAlignment="1">
      <alignment horizontal="left" vertical="top"/>
    </xf>
    <xf numFmtId="165" fontId="44" fillId="17" borderId="4" xfId="3" applyNumberFormat="1" applyFont="1" applyFill="1" applyBorder="1" applyAlignment="1">
      <alignment horizontal="left" vertical="top"/>
    </xf>
    <xf numFmtId="0" fontId="21" fillId="2" borderId="3" xfId="0" applyNumberFormat="1" applyFont="1" applyFill="1" applyBorder="1" applyAlignment="1">
      <alignment vertical="top" wrapText="1"/>
    </xf>
    <xf numFmtId="0" fontId="53" fillId="17" borderId="3" xfId="0" applyNumberFormat="1" applyFont="1" applyFill="1" applyBorder="1" applyAlignment="1">
      <alignment horizontal="left" vertical="top" wrapText="1"/>
    </xf>
    <xf numFmtId="0" fontId="41" fillId="21" borderId="3" xfId="0" applyNumberFormat="1" applyFont="1" applyFill="1" applyBorder="1" applyAlignment="1">
      <alignment horizontal="center" vertical="top" wrapText="1"/>
    </xf>
    <xf numFmtId="0" fontId="41" fillId="21" borderId="25" xfId="0" applyNumberFormat="1" applyFont="1" applyFill="1" applyBorder="1" applyAlignment="1">
      <alignment horizontal="center" vertical="top" wrapText="1"/>
    </xf>
    <xf numFmtId="0" fontId="49" fillId="2" borderId="3" xfId="0" applyNumberFormat="1" applyFont="1" applyFill="1" applyBorder="1" applyAlignment="1">
      <alignment horizontal="center" vertical="top" wrapText="1"/>
    </xf>
    <xf numFmtId="0" fontId="49" fillId="21" borderId="3" xfId="0" applyNumberFormat="1" applyFont="1" applyFill="1" applyBorder="1" applyAlignment="1">
      <alignment horizontal="center" vertical="top" wrapText="1"/>
    </xf>
    <xf numFmtId="0" fontId="52" fillId="21" borderId="3" xfId="0" applyNumberFormat="1" applyFont="1" applyFill="1" applyBorder="1" applyAlignment="1">
      <alignment horizontal="center" vertical="top" wrapText="1"/>
    </xf>
    <xf numFmtId="0" fontId="52" fillId="21" borderId="3" xfId="0" applyNumberFormat="1" applyFont="1" applyFill="1" applyBorder="1" applyAlignment="1">
      <alignment horizontal="left" vertical="top" wrapText="1"/>
    </xf>
    <xf numFmtId="0" fontId="49" fillId="17" borderId="3" xfId="0" applyNumberFormat="1" applyFont="1" applyFill="1" applyBorder="1" applyAlignment="1">
      <alignment horizontal="center" vertical="top" wrapText="1"/>
    </xf>
    <xf numFmtId="0" fontId="53" fillId="0" borderId="3" xfId="0" applyNumberFormat="1" applyFont="1" applyFill="1" applyBorder="1" applyAlignment="1">
      <alignment horizontal="center"/>
    </xf>
    <xf numFmtId="0" fontId="52" fillId="0" borderId="3" xfId="0" applyNumberFormat="1" applyFont="1" applyFill="1" applyBorder="1" applyAlignment="1">
      <alignment horizontal="center"/>
    </xf>
    <xf numFmtId="0" fontId="52" fillId="3" borderId="3" xfId="0" applyNumberFormat="1" applyFont="1" applyFill="1" applyBorder="1" applyAlignment="1">
      <alignment horizontal="center"/>
    </xf>
    <xf numFmtId="0" fontId="52" fillId="3" borderId="3" xfId="0" applyNumberFormat="1" applyFont="1" applyFill="1" applyBorder="1" applyAlignment="1">
      <alignment horizontal="center" wrapText="1"/>
    </xf>
    <xf numFmtId="0" fontId="52" fillId="2" borderId="13" xfId="0" applyNumberFormat="1" applyFont="1" applyFill="1" applyBorder="1" applyAlignment="1">
      <alignment horizontal="center"/>
    </xf>
    <xf numFmtId="0" fontId="52" fillId="2" borderId="7" xfId="0" applyNumberFormat="1" applyFont="1" applyFill="1" applyBorder="1" applyAlignment="1">
      <alignment horizontal="center"/>
    </xf>
    <xf numFmtId="0" fontId="53" fillId="2" borderId="7" xfId="0" applyNumberFormat="1" applyFont="1" applyFill="1" applyBorder="1" applyAlignment="1">
      <alignment horizontal="center"/>
    </xf>
    <xf numFmtId="0" fontId="52" fillId="2" borderId="32" xfId="0" applyNumberFormat="1" applyFont="1" applyFill="1" applyBorder="1" applyAlignment="1">
      <alignment horizontal="center" vertical="top"/>
    </xf>
    <xf numFmtId="0" fontId="9" fillId="27" borderId="16" xfId="0" applyNumberFormat="1" applyFont="1" applyFill="1" applyBorder="1" applyAlignment="1">
      <alignment horizontal="left" vertical="top"/>
    </xf>
    <xf numFmtId="0" fontId="20" fillId="17" borderId="13" xfId="0" applyNumberFormat="1" applyFont="1" applyFill="1" applyBorder="1" applyAlignment="1">
      <alignment horizontal="left" vertical="top"/>
    </xf>
    <xf numFmtId="0" fontId="20" fillId="17" borderId="13" xfId="0" applyNumberFormat="1" applyFont="1" applyFill="1" applyBorder="1" applyAlignment="1">
      <alignment vertical="top" wrapText="1"/>
    </xf>
    <xf numFmtId="0" fontId="20" fillId="17" borderId="7" xfId="0" applyNumberFormat="1" applyFont="1" applyFill="1" applyBorder="1" applyAlignment="1">
      <alignment horizontal="left" vertical="top"/>
    </xf>
    <xf numFmtId="0" fontId="20" fillId="17" borderId="7" xfId="0" applyNumberFormat="1" applyFont="1" applyFill="1" applyBorder="1" applyAlignment="1">
      <alignment vertical="top" wrapText="1"/>
    </xf>
    <xf numFmtId="0" fontId="20" fillId="3" borderId="7" xfId="0" applyNumberFormat="1" applyFont="1" applyFill="1" applyBorder="1" applyAlignment="1">
      <alignment horizontal="left" vertical="top" wrapText="1"/>
    </xf>
    <xf numFmtId="0" fontId="9" fillId="3" borderId="16" xfId="0" applyNumberFormat="1" applyFont="1" applyFill="1" applyBorder="1" applyAlignment="1">
      <alignment horizontal="left" vertical="top"/>
    </xf>
    <xf numFmtId="0" fontId="9" fillId="17" borderId="32" xfId="0" applyNumberFormat="1" applyFont="1" applyFill="1" applyBorder="1" applyAlignment="1">
      <alignment horizontal="left" vertical="top" wrapText="1"/>
    </xf>
    <xf numFmtId="0" fontId="9" fillId="3" borderId="16" xfId="0" applyNumberFormat="1" applyFont="1" applyFill="1" applyBorder="1" applyAlignment="1">
      <alignment horizontal="center" vertical="top"/>
    </xf>
    <xf numFmtId="0" fontId="20" fillId="17" borderId="16" xfId="0" applyNumberFormat="1" applyFont="1" applyFill="1" applyBorder="1" applyAlignment="1">
      <alignment horizontal="left" vertical="top" wrapText="1"/>
    </xf>
    <xf numFmtId="0" fontId="20" fillId="17" borderId="16" xfId="0" applyNumberFormat="1" applyFont="1" applyFill="1" applyBorder="1" applyAlignment="1">
      <alignment horizontal="left" vertical="top"/>
    </xf>
    <xf numFmtId="0" fontId="20" fillId="17" borderId="16" xfId="0" applyNumberFormat="1" applyFont="1" applyFill="1" applyBorder="1" applyAlignment="1">
      <alignment vertical="top" wrapText="1"/>
    </xf>
    <xf numFmtId="0" fontId="20" fillId="17" borderId="32" xfId="0" applyNumberFormat="1" applyFont="1" applyFill="1" applyBorder="1" applyAlignment="1">
      <alignment horizontal="left" vertical="top" wrapText="1"/>
    </xf>
    <xf numFmtId="0" fontId="20" fillId="17" borderId="32" xfId="0" applyNumberFormat="1" applyFont="1" applyFill="1" applyBorder="1" applyAlignment="1">
      <alignment horizontal="left" vertical="top"/>
    </xf>
    <xf numFmtId="0" fontId="20" fillId="17" borderId="35" xfId="0" applyNumberFormat="1" applyFont="1" applyFill="1" applyBorder="1" applyAlignment="1">
      <alignment horizontal="left" vertical="top"/>
    </xf>
    <xf numFmtId="0" fontId="20" fillId="17" borderId="35" xfId="0" applyNumberFormat="1" applyFont="1" applyFill="1" applyBorder="1" applyAlignment="1">
      <alignment vertical="top" wrapText="1"/>
    </xf>
    <xf numFmtId="0" fontId="9" fillId="3" borderId="28" xfId="0" applyNumberFormat="1" applyFont="1" applyFill="1" applyBorder="1" applyAlignment="1">
      <alignment horizontal="left" vertical="top" wrapText="1"/>
    </xf>
    <xf numFmtId="0" fontId="20" fillId="17" borderId="35" xfId="0" applyNumberFormat="1" applyFont="1" applyFill="1" applyBorder="1" applyAlignment="1">
      <alignment horizontal="left" vertical="top" wrapText="1"/>
    </xf>
    <xf numFmtId="0" fontId="53" fillId="7" borderId="55" xfId="0" applyNumberFormat="1" applyFont="1" applyFill="1" applyBorder="1" applyAlignment="1">
      <alignment horizontal="center" vertical="center" wrapText="1"/>
    </xf>
    <xf numFmtId="0" fontId="20" fillId="17" borderId="0" xfId="0" applyNumberFormat="1" applyFont="1" applyFill="1" applyBorder="1" applyAlignment="1">
      <alignment horizontal="left" vertical="top" wrapText="1"/>
    </xf>
    <xf numFmtId="0" fontId="20" fillId="17" borderId="14" xfId="0" applyNumberFormat="1" applyFont="1" applyFill="1" applyBorder="1" applyAlignment="1">
      <alignment horizontal="left" vertical="top" wrapText="1"/>
    </xf>
    <xf numFmtId="0" fontId="20" fillId="3" borderId="20" xfId="0" applyNumberFormat="1" applyFont="1" applyFill="1" applyBorder="1" applyAlignment="1">
      <alignment horizontal="left" vertical="top" wrapText="1"/>
    </xf>
    <xf numFmtId="0" fontId="20" fillId="17" borderId="44" xfId="0" applyNumberFormat="1" applyFont="1" applyFill="1" applyBorder="1" applyAlignment="1">
      <alignment horizontal="left" vertical="top" wrapText="1"/>
    </xf>
    <xf numFmtId="0" fontId="20" fillId="17" borderId="3" xfId="0" applyNumberFormat="1" applyFont="1" applyFill="1" applyBorder="1" applyAlignment="1">
      <alignment horizontal="left" vertical="top" wrapText="1"/>
    </xf>
    <xf numFmtId="0" fontId="20" fillId="17" borderId="53" xfId="0" applyNumberFormat="1" applyFont="1" applyFill="1" applyBorder="1" applyAlignment="1">
      <alignment horizontal="left" vertical="top" wrapText="1"/>
    </xf>
    <xf numFmtId="0" fontId="20" fillId="17" borderId="9" xfId="0" applyNumberFormat="1" applyFont="1" applyFill="1" applyBorder="1" applyAlignment="1">
      <alignment horizontal="left" vertical="top" wrapText="1"/>
    </xf>
    <xf numFmtId="0" fontId="35" fillId="0" borderId="4" xfId="0" applyFont="1" applyFill="1" applyBorder="1" applyAlignment="1">
      <alignment horizontal="left" vertical="top" wrapText="1"/>
    </xf>
    <xf numFmtId="0" fontId="20" fillId="3" borderId="56" xfId="0" applyNumberFormat="1" applyFont="1" applyFill="1" applyBorder="1" applyAlignment="1">
      <alignment horizontal="left" vertical="top" wrapText="1"/>
    </xf>
    <xf numFmtId="0" fontId="65" fillId="0" borderId="35" xfId="0" applyNumberFormat="1" applyFont="1" applyFill="1" applyBorder="1" applyAlignment="1">
      <alignment horizontal="left" vertical="top" wrapText="1"/>
    </xf>
    <xf numFmtId="0" fontId="51" fillId="17" borderId="4" xfId="0" applyNumberFormat="1" applyFont="1" applyFill="1" applyBorder="1" applyAlignment="1">
      <alignment horizontal="center" vertical="center"/>
    </xf>
    <xf numFmtId="0" fontId="51" fillId="17" borderId="3" xfId="0" applyNumberFormat="1" applyFont="1" applyFill="1" applyBorder="1" applyAlignment="1">
      <alignment horizontal="center" vertical="center" wrapText="1"/>
    </xf>
    <xf numFmtId="0" fontId="51" fillId="0" borderId="3" xfId="0" applyFont="1" applyFill="1" applyBorder="1" applyAlignment="1">
      <alignment horizontal="center" vertical="center" wrapText="1"/>
    </xf>
    <xf numFmtId="0" fontId="20" fillId="17" borderId="3" xfId="0" applyNumberFormat="1" applyFont="1" applyFill="1" applyBorder="1" applyAlignment="1">
      <alignment horizontal="left" vertical="top"/>
    </xf>
    <xf numFmtId="0" fontId="20" fillId="17" borderId="3" xfId="0" applyNumberFormat="1" applyFont="1" applyFill="1" applyBorder="1" applyAlignment="1">
      <alignment vertical="top" wrapText="1"/>
    </xf>
    <xf numFmtId="0" fontId="20" fillId="17" borderId="53" xfId="0" applyNumberFormat="1" applyFont="1" applyFill="1" applyBorder="1" applyAlignment="1">
      <alignment horizontal="left" vertical="top"/>
    </xf>
    <xf numFmtId="0" fontId="20" fillId="17" borderId="22" xfId="0" applyNumberFormat="1" applyFont="1" applyFill="1" applyBorder="1" applyAlignment="1">
      <alignment vertical="top" wrapText="1"/>
    </xf>
    <xf numFmtId="0" fontId="20" fillId="17" borderId="4" xfId="0" applyNumberFormat="1" applyFont="1" applyFill="1" applyBorder="1" applyAlignment="1">
      <alignment vertical="top" wrapText="1"/>
    </xf>
    <xf numFmtId="0" fontId="20" fillId="17" borderId="17" xfId="0" applyNumberFormat="1" applyFont="1" applyFill="1" applyBorder="1" applyAlignment="1">
      <alignment horizontal="left" vertical="top"/>
    </xf>
    <xf numFmtId="0" fontId="20" fillId="17" borderId="44" xfId="0" applyNumberFormat="1" applyFont="1" applyFill="1" applyBorder="1" applyAlignment="1">
      <alignment vertical="top" wrapText="1"/>
    </xf>
    <xf numFmtId="0" fontId="20" fillId="17" borderId="14" xfId="0" applyNumberFormat="1" applyFont="1" applyFill="1" applyBorder="1" applyAlignment="1">
      <alignment vertical="top" wrapText="1"/>
    </xf>
    <xf numFmtId="0" fontId="20" fillId="17" borderId="50" xfId="0" applyNumberFormat="1" applyFont="1" applyFill="1" applyBorder="1" applyAlignment="1">
      <alignment vertical="top" wrapText="1"/>
    </xf>
    <xf numFmtId="0" fontId="49" fillId="0" borderId="3" xfId="0" applyFont="1" applyFill="1" applyBorder="1" applyAlignment="1">
      <alignment horizontal="center" vertical="center"/>
    </xf>
    <xf numFmtId="0" fontId="41" fillId="21" borderId="3" xfId="0" applyFont="1" applyFill="1" applyBorder="1" applyAlignment="1">
      <alignment horizontal="center" vertical="center"/>
    </xf>
    <xf numFmtId="0" fontId="49" fillId="0" borderId="3" xfId="0" applyFont="1" applyFill="1" applyBorder="1" applyAlignment="1">
      <alignment horizontal="center" vertical="center" wrapText="1"/>
    </xf>
    <xf numFmtId="0" fontId="41" fillId="21" borderId="3" xfId="0" applyFont="1" applyFill="1" applyBorder="1" applyAlignment="1">
      <alignment horizontal="center" vertical="top" wrapText="1"/>
    </xf>
    <xf numFmtId="0" fontId="35" fillId="0" borderId="3" xfId="0" applyFont="1" applyFill="1" applyBorder="1" applyAlignment="1">
      <alignment horizontal="center" vertical="top"/>
    </xf>
    <xf numFmtId="0" fontId="9" fillId="0" borderId="3" xfId="0" applyNumberFormat="1" applyFont="1" applyFill="1" applyBorder="1" applyAlignment="1">
      <alignment horizontal="center" vertical="center"/>
    </xf>
    <xf numFmtId="0" fontId="20" fillId="17" borderId="3" xfId="0" applyNumberFormat="1" applyFont="1" applyFill="1" applyBorder="1" applyAlignment="1">
      <alignment horizontal="center" vertical="top"/>
    </xf>
    <xf numFmtId="0" fontId="20" fillId="17" borderId="53" xfId="0" applyNumberFormat="1" applyFont="1" applyFill="1" applyBorder="1" applyAlignment="1">
      <alignment horizontal="center" vertical="top"/>
    </xf>
    <xf numFmtId="0" fontId="20" fillId="17" borderId="17" xfId="0" applyNumberFormat="1" applyFont="1" applyFill="1" applyBorder="1" applyAlignment="1">
      <alignment horizontal="center" vertical="top"/>
    </xf>
    <xf numFmtId="0" fontId="20" fillId="17" borderId="7" xfId="0" applyNumberFormat="1" applyFont="1" applyFill="1" applyBorder="1" applyAlignment="1">
      <alignment horizontal="center" vertical="top"/>
    </xf>
    <xf numFmtId="0" fontId="20" fillId="17" borderId="32" xfId="0" applyNumberFormat="1" applyFont="1" applyFill="1" applyBorder="1" applyAlignment="1">
      <alignment horizontal="center" vertical="top"/>
    </xf>
    <xf numFmtId="0" fontId="52" fillId="17" borderId="7" xfId="0" applyNumberFormat="1" applyFont="1" applyFill="1" applyBorder="1" applyAlignment="1">
      <alignment horizontal="center" vertical="center" wrapText="1"/>
    </xf>
    <xf numFmtId="0" fontId="52" fillId="3" borderId="3" xfId="0" applyNumberFormat="1" applyFont="1" applyFill="1" applyBorder="1" applyAlignment="1">
      <alignment horizontal="center" vertical="center"/>
    </xf>
    <xf numFmtId="0" fontId="52" fillId="3" borderId="18" xfId="0" applyNumberFormat="1" applyFont="1" applyFill="1" applyBorder="1" applyAlignment="1">
      <alignment horizontal="center" vertical="center"/>
    </xf>
    <xf numFmtId="0" fontId="35" fillId="0" borderId="13" xfId="0" applyNumberFormat="1" applyFont="1" applyFill="1" applyBorder="1" applyAlignment="1">
      <alignment horizontal="center" vertical="top"/>
    </xf>
    <xf numFmtId="0" fontId="35" fillId="0" borderId="32" xfId="0" applyNumberFormat="1" applyFont="1" applyFill="1" applyBorder="1" applyAlignment="1">
      <alignment horizontal="center" vertical="top" wrapText="1"/>
    </xf>
    <xf numFmtId="0" fontId="35" fillId="0" borderId="35" xfId="0" applyNumberFormat="1" applyFont="1" applyFill="1" applyBorder="1" applyAlignment="1">
      <alignment horizontal="center" vertical="top"/>
    </xf>
    <xf numFmtId="0" fontId="35" fillId="0" borderId="35" xfId="0" applyNumberFormat="1" applyFont="1" applyFill="1" applyBorder="1" applyAlignment="1">
      <alignment horizontal="center" vertical="top" wrapText="1"/>
    </xf>
    <xf numFmtId="0" fontId="50" fillId="17" borderId="3" xfId="0" applyNumberFormat="1" applyFont="1" applyFill="1" applyBorder="1" applyAlignment="1">
      <alignment horizontal="center" vertical="center"/>
    </xf>
    <xf numFmtId="0" fontId="0" fillId="0" borderId="9" xfId="0" applyFont="1" applyFill="1" applyBorder="1" applyAlignment="1">
      <alignment horizontal="center" vertical="center"/>
    </xf>
    <xf numFmtId="0" fontId="50" fillId="17" borderId="4" xfId="0" applyNumberFormat="1" applyFont="1" applyFill="1" applyBorder="1" applyAlignment="1">
      <alignment horizontal="center" vertical="center"/>
    </xf>
    <xf numFmtId="0" fontId="50" fillId="17" borderId="4" xfId="0" applyNumberFormat="1" applyFont="1" applyFill="1" applyBorder="1" applyAlignment="1">
      <alignment horizontal="center" vertical="center" wrapText="1"/>
    </xf>
    <xf numFmtId="0" fontId="52" fillId="0" borderId="57" xfId="0" applyNumberFormat="1" applyFont="1" applyFill="1" applyBorder="1" applyAlignment="1">
      <alignment vertical="center" wrapText="1"/>
    </xf>
    <xf numFmtId="0" fontId="52" fillId="17" borderId="3" xfId="0" applyNumberFormat="1" applyFont="1" applyFill="1" applyBorder="1" applyAlignment="1">
      <alignment horizontal="center" vertical="top" wrapText="1"/>
    </xf>
    <xf numFmtId="0" fontId="52" fillId="17" borderId="20" xfId="0" applyNumberFormat="1" applyFont="1" applyFill="1" applyBorder="1" applyAlignment="1">
      <alignment horizontal="center" vertical="top" wrapText="1"/>
    </xf>
    <xf numFmtId="0" fontId="52" fillId="17" borderId="17" xfId="0" applyNumberFormat="1" applyFont="1" applyFill="1" applyBorder="1" applyAlignment="1">
      <alignment horizontal="center" vertical="top" wrapText="1"/>
    </xf>
    <xf numFmtId="0" fontId="52" fillId="17" borderId="27" xfId="0" applyNumberFormat="1" applyFont="1" applyFill="1" applyBorder="1" applyAlignment="1">
      <alignment horizontal="center" vertical="top" wrapText="1"/>
    </xf>
    <xf numFmtId="0" fontId="52" fillId="17" borderId="7" xfId="0" applyNumberFormat="1" applyFont="1" applyFill="1" applyBorder="1" applyAlignment="1">
      <alignment horizontal="center" vertical="top"/>
    </xf>
    <xf numFmtId="0" fontId="52" fillId="17" borderId="32" xfId="0" applyNumberFormat="1" applyFont="1" applyFill="1" applyBorder="1" applyAlignment="1">
      <alignment horizontal="center" vertical="top" wrapText="1"/>
    </xf>
    <xf numFmtId="0" fontId="41" fillId="21" borderId="3" xfId="0" applyFont="1" applyFill="1" applyBorder="1" applyAlignment="1">
      <alignment vertical="center" wrapText="1"/>
    </xf>
    <xf numFmtId="0" fontId="53" fillId="17" borderId="27" xfId="0" applyNumberFormat="1" applyFont="1" applyFill="1" applyBorder="1" applyAlignment="1">
      <alignment vertical="center" wrapText="1"/>
    </xf>
    <xf numFmtId="0" fontId="52" fillId="21" borderId="18" xfId="0" applyNumberFormat="1" applyFont="1" applyFill="1" applyBorder="1" applyAlignment="1">
      <alignment horizontal="center" vertical="center"/>
    </xf>
    <xf numFmtId="0" fontId="33" fillId="17" borderId="17" xfId="0" applyNumberFormat="1" applyFont="1" applyFill="1" applyBorder="1" applyAlignment="1">
      <alignment horizontal="center" vertical="center"/>
    </xf>
    <xf numFmtId="0" fontId="39" fillId="0" borderId="3" xfId="0" applyFont="1" applyFill="1" applyBorder="1" applyAlignment="1">
      <alignment horizontal="center" vertical="center"/>
    </xf>
    <xf numFmtId="0" fontId="39" fillId="17" borderId="3" xfId="0" applyFont="1" applyFill="1" applyBorder="1" applyAlignment="1">
      <alignment horizontal="center" vertical="center"/>
    </xf>
    <xf numFmtId="0" fontId="39" fillId="0" borderId="3" xfId="0" applyFont="1" applyFill="1" applyBorder="1" applyAlignment="1">
      <alignment horizontal="center" vertical="center" wrapText="1"/>
    </xf>
    <xf numFmtId="0" fontId="39" fillId="17" borderId="3" xfId="0" applyFont="1" applyFill="1" applyBorder="1" applyAlignment="1">
      <alignment horizontal="center" vertical="center" wrapText="1"/>
    </xf>
    <xf numFmtId="3" fontId="52" fillId="0" borderId="0" xfId="0" applyNumberFormat="1" applyFont="1" applyAlignment="1"/>
    <xf numFmtId="0" fontId="53" fillId="0" borderId="7" xfId="0" applyNumberFormat="1" applyFont="1" applyFill="1" applyBorder="1" applyAlignment="1">
      <alignment horizontal="left" vertical="top" wrapText="1"/>
    </xf>
    <xf numFmtId="3" fontId="53" fillId="0" borderId="7" xfId="0" applyNumberFormat="1" applyFont="1" applyFill="1" applyBorder="1" applyAlignment="1">
      <alignment horizontal="left" vertical="top"/>
    </xf>
    <xf numFmtId="0" fontId="49" fillId="17" borderId="3" xfId="0" applyFont="1" applyFill="1" applyBorder="1" applyAlignment="1">
      <alignment horizontal="center" vertical="top"/>
    </xf>
    <xf numFmtId="0" fontId="20" fillId="0" borderId="3" xfId="0" applyNumberFormat="1" applyFont="1" applyBorder="1" applyAlignment="1">
      <alignment wrapText="1"/>
    </xf>
    <xf numFmtId="0" fontId="33" fillId="0" borderId="3" xfId="0" applyNumberFormat="1" applyFont="1" applyBorder="1" applyAlignment="1">
      <alignment horizontal="center" vertical="center"/>
    </xf>
    <xf numFmtId="0" fontId="50" fillId="0" borderId="3" xfId="0" applyFont="1" applyFill="1" applyBorder="1" applyAlignment="1">
      <alignment horizontal="center" vertical="center" wrapText="1"/>
    </xf>
    <xf numFmtId="0" fontId="50" fillId="0" borderId="3" xfId="0" applyFont="1" applyFill="1" applyBorder="1" applyAlignment="1">
      <alignment horizontal="center" vertical="center"/>
    </xf>
    <xf numFmtId="0" fontId="51" fillId="0" borderId="3" xfId="0" applyFont="1" applyFill="1" applyBorder="1" applyAlignment="1">
      <alignment horizontal="left" vertical="top" wrapText="1"/>
    </xf>
    <xf numFmtId="0" fontId="51" fillId="0" borderId="4" xfId="0" applyFont="1" applyFill="1" applyBorder="1" applyAlignment="1">
      <alignment horizontal="left" vertical="top" wrapText="1"/>
    </xf>
    <xf numFmtId="0" fontId="38" fillId="0" borderId="4" xfId="0" applyFont="1" applyFill="1" applyBorder="1" applyAlignment="1">
      <alignment horizontal="center" vertical="top"/>
    </xf>
    <xf numFmtId="0" fontId="53" fillId="0" borderId="3" xfId="0" applyNumberFormat="1" applyFont="1" applyBorder="1" applyAlignment="1">
      <alignment horizontal="center" vertical="center"/>
    </xf>
    <xf numFmtId="0" fontId="51" fillId="0" borderId="3" xfId="0" applyFont="1" applyFill="1" applyBorder="1" applyAlignment="1">
      <alignment vertical="top" wrapText="1"/>
    </xf>
    <xf numFmtId="0" fontId="49" fillId="17" borderId="3" xfId="0" applyFont="1" applyFill="1" applyBorder="1" applyAlignment="1">
      <alignment horizontal="center" vertical="center"/>
    </xf>
    <xf numFmtId="0" fontId="49" fillId="17" borderId="3" xfId="0" applyFont="1" applyFill="1" applyBorder="1" applyAlignment="1">
      <alignment horizontal="center" vertical="center" wrapText="1"/>
    </xf>
    <xf numFmtId="0" fontId="51" fillId="17" borderId="3" xfId="0" applyFont="1" applyFill="1" applyBorder="1" applyAlignment="1">
      <alignment vertical="top" wrapText="1"/>
    </xf>
    <xf numFmtId="0" fontId="51" fillId="0" borderId="4" xfId="0" applyFont="1" applyFill="1" applyBorder="1" applyAlignment="1">
      <alignment vertical="top" wrapText="1"/>
    </xf>
    <xf numFmtId="0" fontId="51" fillId="0" borderId="4" xfId="0" applyFont="1" applyFill="1" applyBorder="1" applyAlignment="1">
      <alignment vertical="top"/>
    </xf>
    <xf numFmtId="0" fontId="39" fillId="21" borderId="4" xfId="0" applyNumberFormat="1" applyFont="1" applyFill="1" applyBorder="1" applyAlignment="1">
      <alignment horizontal="left" vertical="top" wrapText="1"/>
    </xf>
    <xf numFmtId="0" fontId="35" fillId="21" borderId="3" xfId="5" applyFont="1" applyFill="1" applyBorder="1" applyAlignment="1">
      <alignment horizontal="left" vertical="top" wrapText="1"/>
    </xf>
    <xf numFmtId="0" fontId="35" fillId="21" borderId="4" xfId="0" applyFont="1" applyFill="1" applyBorder="1" applyAlignment="1">
      <alignment horizontal="left" vertical="top" wrapText="1"/>
    </xf>
    <xf numFmtId="0" fontId="53" fillId="0" borderId="3" xfId="0" applyNumberFormat="1" applyFont="1" applyBorder="1" applyAlignment="1">
      <alignment vertical="center" wrapText="1"/>
    </xf>
    <xf numFmtId="0" fontId="35" fillId="21" borderId="4" xfId="5" applyFont="1" applyFill="1" applyBorder="1" applyAlignment="1">
      <alignment horizontal="left" vertical="top" wrapText="1"/>
    </xf>
    <xf numFmtId="0" fontId="26" fillId="0" borderId="4" xfId="0" applyFont="1" applyFill="1" applyBorder="1" applyAlignment="1">
      <alignment horizontal="left" vertical="top"/>
    </xf>
    <xf numFmtId="0" fontId="41" fillId="17" borderId="3" xfId="2" applyFont="1" applyFill="1" applyBorder="1" applyAlignment="1">
      <alignment horizontal="left" vertical="top"/>
    </xf>
    <xf numFmtId="0" fontId="26" fillId="0" borderId="3" xfId="0" applyFont="1" applyFill="1" applyBorder="1" applyAlignment="1">
      <alignment horizontal="left" vertical="top"/>
    </xf>
    <xf numFmtId="0" fontId="26" fillId="17" borderId="3" xfId="0" applyNumberFormat="1" applyFont="1" applyFill="1" applyBorder="1" applyAlignment="1">
      <alignment horizontal="left" vertical="top"/>
    </xf>
    <xf numFmtId="0" fontId="26" fillId="21" borderId="3" xfId="0" applyNumberFormat="1" applyFont="1" applyFill="1" applyBorder="1" applyAlignment="1">
      <alignment horizontal="left" vertical="top" wrapText="1"/>
    </xf>
    <xf numFmtId="0" fontId="26" fillId="21" borderId="9" xfId="0" applyNumberFormat="1" applyFont="1" applyFill="1" applyBorder="1" applyAlignment="1">
      <alignment horizontal="left" vertical="top" wrapText="1"/>
    </xf>
    <xf numFmtId="0" fontId="43" fillId="21" borderId="4" xfId="0" applyFont="1" applyFill="1" applyBorder="1" applyAlignment="1">
      <alignment horizontal="left" vertical="top" wrapText="1"/>
    </xf>
    <xf numFmtId="0" fontId="48" fillId="0" borderId="19" xfId="0" applyFont="1" applyBorder="1" applyAlignment="1">
      <alignment vertical="top" wrapText="1"/>
    </xf>
    <xf numFmtId="0" fontId="48" fillId="0" borderId="4" xfId="0" applyFont="1" applyBorder="1" applyAlignment="1">
      <alignment vertical="top" wrapText="1"/>
    </xf>
    <xf numFmtId="0" fontId="53" fillId="7" borderId="3" xfId="0" applyNumberFormat="1" applyFont="1" applyFill="1" applyBorder="1" applyAlignment="1">
      <alignment horizontal="center" vertical="center" wrapText="1"/>
    </xf>
    <xf numFmtId="0" fontId="53" fillId="4" borderId="3" xfId="0" applyNumberFormat="1" applyFont="1" applyFill="1" applyBorder="1" applyAlignment="1">
      <alignment horizontal="center" vertical="center" wrapText="1"/>
    </xf>
    <xf numFmtId="0" fontId="53" fillId="4" borderId="3" xfId="0" applyNumberFormat="1" applyFont="1" applyFill="1" applyBorder="1" applyAlignment="1">
      <alignment horizontal="center" vertical="center"/>
    </xf>
    <xf numFmtId="0" fontId="50" fillId="4" borderId="3" xfId="0" applyNumberFormat="1" applyFont="1" applyFill="1" applyBorder="1" applyAlignment="1">
      <alignment horizontal="center" vertical="center"/>
    </xf>
    <xf numFmtId="0" fontId="52" fillId="3" borderId="3" xfId="0" applyNumberFormat="1" applyFont="1" applyFill="1" applyBorder="1" applyAlignment="1">
      <alignment horizontal="center" vertical="top"/>
    </xf>
    <xf numFmtId="0" fontId="0" fillId="0" borderId="3" xfId="0" applyFill="1" applyBorder="1" applyAlignment="1">
      <alignment horizontal="left" vertical="top" wrapText="1"/>
    </xf>
    <xf numFmtId="0" fontId="56" fillId="0" borderId="4" xfId="0" applyFont="1" applyFill="1" applyBorder="1" applyAlignment="1">
      <alignment horizontal="left" vertical="top" wrapText="1"/>
    </xf>
    <xf numFmtId="0" fontId="35" fillId="0" borderId="4" xfId="0" applyFont="1" applyFill="1" applyBorder="1" applyAlignment="1">
      <alignment horizontal="center" vertical="top" wrapText="1"/>
    </xf>
    <xf numFmtId="0" fontId="35" fillId="0" borderId="4" xfId="0" applyFont="1" applyFill="1" applyBorder="1" applyAlignment="1">
      <alignment horizontal="center" vertical="top"/>
    </xf>
    <xf numFmtId="0" fontId="52" fillId="3" borderId="9" xfId="0" applyNumberFormat="1" applyFont="1" applyFill="1" applyBorder="1" applyAlignment="1">
      <alignment vertical="top" wrapText="1"/>
    </xf>
    <xf numFmtId="0" fontId="52" fillId="3" borderId="3" xfId="0" applyNumberFormat="1" applyFont="1" applyFill="1" applyBorder="1" applyAlignment="1">
      <alignment vertical="top"/>
    </xf>
    <xf numFmtId="0" fontId="67" fillId="3" borderId="3" xfId="0" applyNumberFormat="1" applyFont="1" applyFill="1" applyBorder="1" applyAlignment="1">
      <alignment vertical="top" wrapText="1"/>
    </xf>
    <xf numFmtId="0" fontId="67" fillId="3" borderId="3" xfId="0" applyNumberFormat="1" applyFont="1" applyFill="1" applyBorder="1" applyAlignment="1">
      <alignment horizontal="left" vertical="top" wrapText="1"/>
    </xf>
    <xf numFmtId="0" fontId="67" fillId="3" borderId="0" xfId="0" applyNumberFormat="1" applyFont="1" applyFill="1" applyBorder="1" applyAlignment="1">
      <alignment horizontal="left" vertical="top" wrapText="1"/>
    </xf>
    <xf numFmtId="0" fontId="67" fillId="3" borderId="0" xfId="0" applyNumberFormat="1" applyFont="1" applyFill="1" applyBorder="1" applyAlignment="1">
      <alignment vertical="top" wrapText="1"/>
    </xf>
    <xf numFmtId="0" fontId="52" fillId="3" borderId="37" xfId="0" applyNumberFormat="1" applyFont="1" applyFill="1" applyBorder="1" applyAlignment="1">
      <alignment vertical="top" wrapText="1"/>
    </xf>
    <xf numFmtId="0" fontId="53" fillId="31" borderId="38" xfId="0" applyNumberFormat="1" applyFont="1" applyFill="1" applyBorder="1" applyAlignment="1">
      <alignment horizontal="center" vertical="center"/>
    </xf>
    <xf numFmtId="166" fontId="5" fillId="0" borderId="0" xfId="0" applyNumberFormat="1" applyFont="1" applyAlignment="1"/>
    <xf numFmtId="166" fontId="30" fillId="5" borderId="3" xfId="0" applyNumberFormat="1" applyFont="1" applyFill="1" applyBorder="1" applyAlignment="1">
      <alignment vertical="center" wrapText="1"/>
    </xf>
    <xf numFmtId="166" fontId="30" fillId="0" borderId="3" xfId="0" applyNumberFormat="1" applyFont="1" applyFill="1" applyBorder="1" applyAlignment="1">
      <alignment horizontal="center" vertical="center" wrapText="1"/>
    </xf>
    <xf numFmtId="166" fontId="13" fillId="17" borderId="31" xfId="0" applyNumberFormat="1" applyFont="1" applyFill="1" applyBorder="1" applyAlignment="1"/>
    <xf numFmtId="166" fontId="13" fillId="17" borderId="7" xfId="0" applyNumberFormat="1" applyFont="1" applyFill="1" applyBorder="1" applyAlignment="1"/>
    <xf numFmtId="166" fontId="13" fillId="17" borderId="17" xfId="0" applyNumberFormat="1" applyFont="1" applyFill="1" applyBorder="1" applyAlignment="1"/>
    <xf numFmtId="166" fontId="13" fillId="17" borderId="3" xfId="0" applyNumberFormat="1" applyFont="1" applyFill="1" applyBorder="1" applyAlignment="1"/>
    <xf numFmtId="166" fontId="52" fillId="0" borderId="0" xfId="0" applyNumberFormat="1" applyFont="1" applyAlignment="1"/>
    <xf numFmtId="166" fontId="52" fillId="3" borderId="3" xfId="0" applyNumberFormat="1" applyFont="1" applyFill="1" applyBorder="1" applyAlignment="1">
      <alignment horizontal="right" vertical="top"/>
    </xf>
    <xf numFmtId="166" fontId="52" fillId="3" borderId="13" xfId="0" applyNumberFormat="1" applyFont="1" applyFill="1" applyBorder="1" applyAlignment="1">
      <alignment horizontal="right" wrapText="1"/>
    </xf>
    <xf numFmtId="166" fontId="52" fillId="3" borderId="17" xfId="0" applyNumberFormat="1" applyFont="1" applyFill="1" applyBorder="1" applyAlignment="1">
      <alignment horizontal="right" wrapText="1"/>
    </xf>
    <xf numFmtId="166" fontId="52" fillId="0" borderId="9" xfId="0" applyNumberFormat="1" applyFont="1" applyBorder="1" applyAlignment="1">
      <alignment horizontal="right"/>
    </xf>
    <xf numFmtId="0" fontId="33" fillId="0" borderId="67" xfId="0" applyNumberFormat="1" applyFont="1" applyBorder="1" applyAlignment="1"/>
    <xf numFmtId="0" fontId="52" fillId="2" borderId="4" xfId="0" applyNumberFormat="1" applyFont="1" applyFill="1" applyBorder="1" applyAlignment="1">
      <alignment horizontal="left" vertical="top" wrapText="1"/>
    </xf>
    <xf numFmtId="0" fontId="52" fillId="2" borderId="3" xfId="0" applyNumberFormat="1" applyFont="1" applyFill="1" applyBorder="1" applyAlignment="1">
      <alignment horizontal="center" vertical="top" wrapText="1"/>
    </xf>
    <xf numFmtId="0" fontId="52" fillId="3" borderId="3" xfId="0" applyNumberFormat="1" applyFont="1" applyFill="1" applyBorder="1" applyAlignment="1">
      <alignment horizontal="center" vertical="top"/>
    </xf>
    <xf numFmtId="0" fontId="52" fillId="2" borderId="7" xfId="0" applyNumberFormat="1" applyFont="1" applyFill="1" applyBorder="1" applyAlignment="1">
      <alignment horizontal="left" vertical="top" wrapText="1"/>
    </xf>
    <xf numFmtId="4" fontId="72" fillId="0" borderId="3" xfId="0" applyNumberFormat="1" applyFont="1" applyFill="1" applyBorder="1" applyAlignment="1">
      <alignment horizontal="center" vertical="center"/>
    </xf>
    <xf numFmtId="0" fontId="73" fillId="3" borderId="35" xfId="0" applyNumberFormat="1" applyFont="1" applyFill="1" applyBorder="1" applyAlignment="1">
      <alignment horizontal="left" vertical="top"/>
    </xf>
    <xf numFmtId="0" fontId="74" fillId="29" borderId="17" xfId="0" applyNumberFormat="1" applyFont="1" applyFill="1" applyBorder="1" applyAlignment="1">
      <alignment horizontal="center" vertical="center"/>
    </xf>
    <xf numFmtId="0" fontId="74" fillId="29" borderId="60" xfId="0" applyNumberFormat="1" applyFont="1" applyFill="1" applyBorder="1" applyAlignment="1">
      <alignment horizontal="center" vertical="center"/>
    </xf>
    <xf numFmtId="0" fontId="74" fillId="29" borderId="61" xfId="0" applyNumberFormat="1" applyFont="1" applyFill="1" applyBorder="1" applyAlignment="1">
      <alignment horizontal="center" vertical="center" wrapText="1"/>
    </xf>
    <xf numFmtId="0" fontId="74" fillId="29" borderId="62" xfId="0" applyNumberFormat="1" applyFont="1" applyFill="1" applyBorder="1" applyAlignment="1">
      <alignment horizontal="center" vertical="center" wrapText="1"/>
    </xf>
    <xf numFmtId="0" fontId="74" fillId="29" borderId="3" xfId="0" applyNumberFormat="1" applyFont="1" applyFill="1" applyBorder="1" applyAlignment="1">
      <alignment horizontal="center" vertical="center" wrapText="1"/>
    </xf>
    <xf numFmtId="0" fontId="74" fillId="29" borderId="63" xfId="0" applyNumberFormat="1" applyFont="1" applyFill="1" applyBorder="1" applyAlignment="1">
      <alignment horizontal="center" vertical="center" wrapText="1"/>
    </xf>
    <xf numFmtId="0" fontId="74" fillId="29" borderId="60" xfId="0" applyNumberFormat="1" applyFont="1" applyFill="1" applyBorder="1" applyAlignment="1">
      <alignment horizontal="center" vertical="center" wrapText="1"/>
    </xf>
    <xf numFmtId="0" fontId="31" fillId="29" borderId="3" xfId="0" applyNumberFormat="1" applyFont="1" applyFill="1" applyBorder="1" applyAlignment="1">
      <alignment horizontal="left" vertical="top"/>
    </xf>
    <xf numFmtId="0" fontId="31" fillId="29" borderId="64" xfId="0" applyNumberFormat="1" applyFont="1" applyFill="1" applyBorder="1" applyAlignment="1">
      <alignment horizontal="left" vertical="top" wrapText="1"/>
    </xf>
    <xf numFmtId="0" fontId="31" fillId="29" borderId="65" xfId="0" applyNumberFormat="1" applyFont="1" applyFill="1" applyBorder="1" applyAlignment="1">
      <alignment horizontal="left" vertical="top" wrapText="1"/>
    </xf>
    <xf numFmtId="0" fontId="31" fillId="29" borderId="65" xfId="0" applyNumberFormat="1" applyFont="1" applyFill="1" applyBorder="1" applyAlignment="1">
      <alignment horizontal="left" vertical="top"/>
    </xf>
    <xf numFmtId="0" fontId="31" fillId="29" borderId="66" xfId="0" applyNumberFormat="1" applyFont="1" applyFill="1" applyBorder="1" applyAlignment="1"/>
    <xf numFmtId="0" fontId="31" fillId="29" borderId="9" xfId="0" applyNumberFormat="1" applyFont="1" applyFill="1" applyBorder="1" applyAlignment="1"/>
    <xf numFmtId="0" fontId="31" fillId="29" borderId="3" xfId="0" applyNumberFormat="1" applyFont="1" applyFill="1" applyBorder="1" applyAlignment="1"/>
    <xf numFmtId="0" fontId="77" fillId="29" borderId="3" xfId="0" applyNumberFormat="1" applyFont="1" applyFill="1" applyBorder="1" applyAlignment="1">
      <alignment vertical="top"/>
    </xf>
    <xf numFmtId="0" fontId="47" fillId="0" borderId="3" xfId="0" applyFont="1" applyBorder="1" applyAlignment="1">
      <alignment horizontal="left" vertical="top"/>
    </xf>
    <xf numFmtId="0" fontId="47" fillId="17" borderId="3" xfId="0" applyFont="1" applyFill="1" applyBorder="1" applyAlignment="1">
      <alignment horizontal="center" vertical="top"/>
    </xf>
    <xf numFmtId="0" fontId="47" fillId="0" borderId="3" xfId="0" applyFont="1" applyBorder="1" applyAlignment="1">
      <alignment horizontal="left" vertical="top" wrapText="1"/>
    </xf>
    <xf numFmtId="0" fontId="47" fillId="0" borderId="36" xfId="0" applyFont="1" applyBorder="1" applyAlignment="1">
      <alignment horizontal="left" vertical="top"/>
    </xf>
    <xf numFmtId="0" fontId="77" fillId="0" borderId="3" xfId="0" applyNumberFormat="1" applyFont="1" applyBorder="1" applyAlignment="1">
      <alignment vertical="top"/>
    </xf>
    <xf numFmtId="0" fontId="47" fillId="0" borderId="10" xfId="0" applyFont="1" applyBorder="1" applyAlignment="1">
      <alignment horizontal="left" vertical="top"/>
    </xf>
    <xf numFmtId="0" fontId="77" fillId="0" borderId="4" xfId="0" applyNumberFormat="1" applyFont="1" applyBorder="1" applyAlignment="1">
      <alignment vertical="top"/>
    </xf>
    <xf numFmtId="0" fontId="47" fillId="0" borderId="4" xfId="0" applyFont="1" applyBorder="1" applyAlignment="1">
      <alignment horizontal="left" vertical="top"/>
    </xf>
    <xf numFmtId="0" fontId="74" fillId="28" borderId="58" xfId="0" applyNumberFormat="1" applyFont="1" applyFill="1" applyBorder="1" applyAlignment="1">
      <alignment horizontal="center" vertical="center"/>
    </xf>
    <xf numFmtId="0" fontId="75" fillId="28" borderId="58" xfId="0" applyNumberFormat="1" applyFont="1" applyFill="1" applyBorder="1" applyAlignment="1">
      <alignment vertical="center"/>
    </xf>
    <xf numFmtId="0" fontId="47" fillId="0" borderId="9" xfId="0" applyFont="1" applyBorder="1" applyAlignment="1">
      <alignment vertical="top" wrapText="1"/>
    </xf>
    <xf numFmtId="0" fontId="47" fillId="0" borderId="19" xfId="0" applyFont="1" applyBorder="1" applyAlignment="1">
      <alignment vertical="top" wrapText="1"/>
    </xf>
    <xf numFmtId="0" fontId="74" fillId="29" borderId="59" xfId="0" applyNumberFormat="1" applyFont="1" applyFill="1" applyBorder="1" applyAlignment="1">
      <alignment horizontal="center" vertical="center" wrapText="1"/>
    </xf>
    <xf numFmtId="0" fontId="74" fillId="29" borderId="17" xfId="0" applyNumberFormat="1" applyFont="1" applyFill="1" applyBorder="1" applyAlignment="1">
      <alignment horizontal="center" vertical="center" wrapText="1"/>
    </xf>
    <xf numFmtId="0" fontId="41" fillId="22" borderId="3" xfId="0" applyNumberFormat="1" applyFont="1" applyFill="1" applyBorder="1" applyAlignment="1">
      <alignment horizontal="center" vertical="center" wrapText="1"/>
    </xf>
    <xf numFmtId="0" fontId="52" fillId="30" borderId="14" xfId="0" applyNumberFormat="1" applyFont="1" applyFill="1" applyBorder="1" applyAlignment="1">
      <alignment horizontal="left" vertical="top" wrapText="1"/>
    </xf>
    <xf numFmtId="0" fontId="52" fillId="17" borderId="7" xfId="0" applyNumberFormat="1" applyFont="1" applyFill="1" applyBorder="1" applyAlignment="1">
      <alignment horizontal="center" vertical="top" wrapText="1"/>
    </xf>
    <xf numFmtId="0" fontId="53" fillId="22" borderId="17" xfId="0" applyNumberFormat="1" applyFont="1" applyFill="1" applyBorder="1" applyAlignment="1">
      <alignment horizontal="center" vertical="center" wrapText="1"/>
    </xf>
    <xf numFmtId="0" fontId="67" fillId="17" borderId="3" xfId="0" applyNumberFormat="1" applyFont="1" applyFill="1" applyBorder="1" applyAlignment="1">
      <alignment vertical="top" wrapText="1"/>
    </xf>
    <xf numFmtId="0" fontId="67" fillId="17" borderId="3" xfId="0" applyNumberFormat="1" applyFont="1" applyFill="1" applyBorder="1" applyAlignment="1">
      <alignment horizontal="left" vertical="top" wrapText="1"/>
    </xf>
    <xf numFmtId="0" fontId="56" fillId="0" borderId="3" xfId="0" applyFont="1" applyBorder="1" applyAlignment="1">
      <alignment wrapText="1"/>
    </xf>
    <xf numFmtId="0" fontId="0" fillId="17" borderId="3" xfId="2" applyNumberFormat="1" applyFont="1" applyFill="1" applyBorder="1" applyAlignment="1">
      <alignment horizontal="left" vertical="top" wrapText="1"/>
    </xf>
    <xf numFmtId="166" fontId="33" fillId="0" borderId="68" xfId="0" applyNumberFormat="1" applyFont="1" applyBorder="1" applyAlignment="1">
      <alignment horizontal="right"/>
    </xf>
    <xf numFmtId="0" fontId="49" fillId="0" borderId="3" xfId="0" applyFont="1" applyFill="1" applyBorder="1" applyAlignment="1">
      <alignment horizontal="left" vertical="top" wrapText="1"/>
    </xf>
    <xf numFmtId="0" fontId="30" fillId="5" borderId="17" xfId="0" applyNumberFormat="1" applyFont="1" applyFill="1" applyBorder="1" applyAlignment="1">
      <alignment horizontal="center" vertical="center" wrapText="1"/>
    </xf>
    <xf numFmtId="0" fontId="30" fillId="0" borderId="3" xfId="0" applyNumberFormat="1" applyFont="1" applyFill="1" applyBorder="1" applyAlignment="1">
      <alignment horizontal="left" vertical="center" wrapText="1"/>
    </xf>
    <xf numFmtId="0" fontId="20" fillId="0" borderId="0" xfId="0" applyNumberFormat="1" applyFont="1" applyAlignment="1">
      <alignment wrapText="1"/>
    </xf>
    <xf numFmtId="166" fontId="0" fillId="0" borderId="3" xfId="0" applyNumberFormat="1" applyFont="1" applyFill="1" applyBorder="1" applyAlignment="1">
      <alignment horizontal="left" vertical="top" wrapText="1"/>
    </xf>
    <xf numFmtId="166" fontId="0" fillId="17" borderId="3" xfId="0" applyNumberFormat="1" applyFont="1" applyFill="1" applyBorder="1" applyAlignment="1">
      <alignment horizontal="center" vertical="center" wrapText="1"/>
    </xf>
    <xf numFmtId="166" fontId="0" fillId="0" borderId="3" xfId="0" applyNumberFormat="1" applyFont="1" applyFill="1" applyBorder="1" applyAlignment="1">
      <alignment horizontal="center" vertical="center" wrapText="1"/>
    </xf>
    <xf numFmtId="166" fontId="52" fillId="0" borderId="3" xfId="0" applyNumberFormat="1" applyFont="1" applyBorder="1" applyAlignment="1"/>
    <xf numFmtId="166" fontId="5" fillId="0" borderId="3" xfId="0" applyNumberFormat="1" applyFont="1" applyBorder="1" applyAlignment="1"/>
    <xf numFmtId="0" fontId="4" fillId="0" borderId="3" xfId="0" applyFont="1" applyFill="1" applyBorder="1" applyAlignment="1">
      <alignment horizontal="left" vertical="top" wrapText="1"/>
    </xf>
    <xf numFmtId="0" fontId="79" fillId="0" borderId="3" xfId="0" applyFont="1" applyBorder="1" applyAlignment="1">
      <alignment horizontal="center" vertical="top" wrapText="1"/>
    </xf>
    <xf numFmtId="0" fontId="0" fillId="17" borderId="3" xfId="2" applyFont="1" applyFill="1" applyBorder="1" applyAlignment="1">
      <alignment horizontal="left" vertical="top" wrapText="1"/>
    </xf>
    <xf numFmtId="0" fontId="64" fillId="0" borderId="3" xfId="0" applyFont="1" applyFill="1" applyBorder="1" applyAlignment="1">
      <alignment horizontal="left" vertical="top" wrapText="1"/>
    </xf>
    <xf numFmtId="0" fontId="52" fillId="17" borderId="14" xfId="0" applyNumberFormat="1" applyFont="1" applyFill="1" applyBorder="1" applyAlignment="1">
      <alignment horizontal="left" vertical="top" wrapText="1"/>
    </xf>
    <xf numFmtId="0" fontId="5" fillId="17" borderId="45" xfId="0" applyNumberFormat="1" applyFont="1" applyFill="1" applyBorder="1" applyAlignment="1">
      <alignment horizontal="left" vertical="top" wrapText="1"/>
    </xf>
    <xf numFmtId="0" fontId="5" fillId="17" borderId="3" xfId="0" applyNumberFormat="1" applyFont="1" applyFill="1" applyBorder="1" applyAlignment="1">
      <alignment vertical="top" wrapText="1"/>
    </xf>
    <xf numFmtId="0" fontId="52" fillId="3" borderId="3" xfId="0" applyNumberFormat="1" applyFont="1" applyFill="1" applyBorder="1" applyAlignment="1">
      <alignment horizontal="center" vertical="top"/>
    </xf>
    <xf numFmtId="0" fontId="52" fillId="2" borderId="7" xfId="0" applyNumberFormat="1" applyFont="1" applyFill="1" applyBorder="1" applyAlignment="1">
      <alignment horizontal="left" vertical="top" wrapText="1"/>
    </xf>
    <xf numFmtId="0" fontId="52" fillId="28" borderId="3" xfId="0" applyNumberFormat="1" applyFont="1" applyFill="1" applyBorder="1" applyAlignment="1">
      <alignment vertical="top"/>
    </xf>
    <xf numFmtId="0" fontId="52" fillId="17" borderId="3" xfId="0" applyNumberFormat="1" applyFont="1" applyFill="1" applyBorder="1" applyAlignment="1">
      <alignment vertical="top"/>
    </xf>
    <xf numFmtId="0" fontId="38" fillId="28" borderId="13" xfId="0" applyNumberFormat="1" applyFont="1" applyFill="1" applyBorder="1" applyAlignment="1">
      <alignment horizontal="left" vertical="top"/>
    </xf>
    <xf numFmtId="0" fontId="52" fillId="28" borderId="7" xfId="0" applyNumberFormat="1" applyFont="1" applyFill="1" applyBorder="1" applyAlignment="1">
      <alignment horizontal="left" vertical="top" wrapText="1"/>
    </xf>
    <xf numFmtId="0" fontId="52" fillId="28" borderId="7" xfId="0" applyNumberFormat="1" applyFont="1" applyFill="1" applyBorder="1" applyAlignment="1">
      <alignment horizontal="left" vertical="top"/>
    </xf>
    <xf numFmtId="0" fontId="52" fillId="28" borderId="7" xfId="0" applyNumberFormat="1" applyFont="1" applyFill="1" applyBorder="1" applyAlignment="1">
      <alignment horizontal="center" vertical="top" wrapText="1"/>
    </xf>
    <xf numFmtId="0" fontId="52" fillId="34" borderId="7" xfId="0" applyNumberFormat="1" applyFont="1" applyFill="1" applyBorder="1" applyAlignment="1">
      <alignment horizontal="center" vertical="top"/>
    </xf>
    <xf numFmtId="0" fontId="52" fillId="30" borderId="3" xfId="0" applyNumberFormat="1" applyFont="1" applyFill="1" applyBorder="1" applyAlignment="1">
      <alignment horizontal="center" vertical="top"/>
    </xf>
    <xf numFmtId="0" fontId="52" fillId="30" borderId="7" xfId="0" applyNumberFormat="1" applyFont="1" applyFill="1" applyBorder="1" applyAlignment="1">
      <alignment horizontal="left" vertical="top" wrapText="1"/>
    </xf>
    <xf numFmtId="0" fontId="52" fillId="30" borderId="7" xfId="0" applyNumberFormat="1" applyFont="1" applyFill="1" applyBorder="1" applyAlignment="1">
      <alignment horizontal="center" vertical="top"/>
    </xf>
    <xf numFmtId="0" fontId="52" fillId="30" borderId="7" xfId="0" applyNumberFormat="1" applyFont="1" applyFill="1" applyBorder="1" applyAlignment="1">
      <alignment horizontal="center" vertical="top" wrapText="1"/>
    </xf>
    <xf numFmtId="0" fontId="38" fillId="30" borderId="14" xfId="0" applyNumberFormat="1" applyFont="1" applyFill="1" applyBorder="1" applyAlignment="1">
      <alignment horizontal="left" vertical="top" wrapText="1"/>
    </xf>
    <xf numFmtId="3" fontId="20" fillId="3" borderId="27" xfId="0" applyNumberFormat="1" applyFont="1" applyFill="1" applyBorder="1" applyAlignment="1">
      <alignment horizontal="left" vertical="top"/>
    </xf>
    <xf numFmtId="0" fontId="3" fillId="3" borderId="51" xfId="0" applyNumberFormat="1" applyFont="1" applyFill="1" applyBorder="1" applyAlignment="1">
      <alignment vertical="top" wrapText="1"/>
    </xf>
    <xf numFmtId="0" fontId="7" fillId="17" borderId="9" xfId="0" applyNumberFormat="1" applyFont="1" applyFill="1" applyBorder="1" applyAlignment="1">
      <alignment vertical="top" wrapText="1"/>
    </xf>
    <xf numFmtId="0" fontId="3" fillId="2" borderId="3" xfId="0" applyNumberFormat="1" applyFont="1" applyFill="1" applyBorder="1" applyAlignment="1">
      <alignment horizontal="center" vertical="top" wrapText="1"/>
    </xf>
    <xf numFmtId="0" fontId="72" fillId="26" borderId="3" xfId="0" applyFont="1" applyFill="1" applyBorder="1" applyAlignment="1">
      <alignment wrapText="1"/>
    </xf>
    <xf numFmtId="0" fontId="72" fillId="26" borderId="3" xfId="0" applyFont="1" applyFill="1" applyBorder="1" applyAlignment="1">
      <alignment vertical="top" wrapText="1"/>
    </xf>
    <xf numFmtId="0" fontId="3" fillId="3" borderId="17" xfId="0" applyNumberFormat="1" applyFont="1" applyFill="1" applyBorder="1" applyAlignment="1">
      <alignment horizontal="left" vertical="top" wrapText="1"/>
    </xf>
    <xf numFmtId="0" fontId="3" fillId="0" borderId="3" xfId="0" applyFont="1" applyFill="1" applyBorder="1" applyAlignment="1">
      <alignment horizontal="left" vertical="top" wrapText="1"/>
    </xf>
    <xf numFmtId="0" fontId="3" fillId="17" borderId="3" xfId="0" applyNumberFormat="1" applyFont="1" applyFill="1" applyBorder="1" applyAlignment="1">
      <alignment vertical="top" wrapText="1"/>
    </xf>
    <xf numFmtId="0" fontId="3" fillId="3" borderId="32" xfId="0" applyNumberFormat="1" applyFont="1" applyFill="1" applyBorder="1" applyAlignment="1">
      <alignment horizontal="left" vertical="top" wrapText="1"/>
    </xf>
    <xf numFmtId="0" fontId="64" fillId="17" borderId="3" xfId="0" applyFont="1" applyFill="1" applyBorder="1" applyAlignment="1">
      <alignment horizontal="left" vertical="top" wrapText="1"/>
    </xf>
    <xf numFmtId="0" fontId="2" fillId="0" borderId="3" xfId="0" applyFont="1" applyFill="1" applyBorder="1" applyAlignment="1">
      <alignment horizontal="left" vertical="top" wrapText="1"/>
    </xf>
    <xf numFmtId="0" fontId="72" fillId="21" borderId="3" xfId="0" applyFont="1" applyFill="1" applyBorder="1" applyAlignment="1">
      <alignment horizontal="left" vertical="top" wrapText="1"/>
    </xf>
    <xf numFmtId="0" fontId="38" fillId="17" borderId="3" xfId="0" applyFont="1" applyFill="1" applyBorder="1" applyAlignment="1">
      <alignment horizontal="left" vertical="center" wrapText="1"/>
    </xf>
    <xf numFmtId="0" fontId="1" fillId="0" borderId="3" xfId="0" applyFont="1" applyFill="1" applyBorder="1" applyAlignment="1">
      <alignment horizontal="left" vertical="top" wrapText="1"/>
    </xf>
    <xf numFmtId="0" fontId="1" fillId="2" borderId="7" xfId="0" applyNumberFormat="1" applyFont="1" applyFill="1" applyBorder="1" applyAlignment="1">
      <alignment horizontal="left" vertical="top" wrapText="1"/>
    </xf>
    <xf numFmtId="0" fontId="20" fillId="17" borderId="9" xfId="0" applyNumberFormat="1" applyFont="1" applyFill="1" applyBorder="1" applyAlignment="1">
      <alignment horizontal="center" vertical="top" wrapText="1"/>
    </xf>
    <xf numFmtId="0" fontId="20" fillId="17" borderId="19" xfId="0" applyNumberFormat="1" applyFont="1" applyFill="1" applyBorder="1" applyAlignment="1">
      <alignment horizontal="center" vertical="top" wrapText="1"/>
    </xf>
    <xf numFmtId="0" fontId="20" fillId="17" borderId="4" xfId="0" applyNumberFormat="1" applyFont="1" applyFill="1" applyBorder="1" applyAlignment="1">
      <alignment horizontal="center" vertical="top" wrapText="1"/>
    </xf>
    <xf numFmtId="0" fontId="5" fillId="17" borderId="9" xfId="0" applyNumberFormat="1" applyFont="1" applyFill="1" applyBorder="1" applyAlignment="1">
      <alignment horizontal="center" vertical="top" wrapText="1"/>
    </xf>
    <xf numFmtId="0" fontId="53" fillId="29" borderId="36" xfId="0" applyNumberFormat="1" applyFont="1" applyFill="1" applyBorder="1" applyAlignment="1">
      <alignment horizontal="center" vertical="center" wrapText="1"/>
    </xf>
    <xf numFmtId="0" fontId="53" fillId="29" borderId="39" xfId="0" applyNumberFormat="1" applyFont="1" applyFill="1" applyBorder="1" applyAlignment="1">
      <alignment horizontal="center" vertical="center" wrapText="1"/>
    </xf>
    <xf numFmtId="0" fontId="53" fillId="29" borderId="10" xfId="0" applyNumberFormat="1" applyFont="1" applyFill="1" applyBorder="1" applyAlignment="1">
      <alignment horizontal="center" vertical="center" wrapText="1"/>
    </xf>
    <xf numFmtId="0" fontId="18" fillId="29" borderId="36" xfId="0" applyNumberFormat="1" applyFont="1" applyFill="1" applyBorder="1" applyAlignment="1">
      <alignment horizontal="center" vertical="center"/>
    </xf>
    <xf numFmtId="0" fontId="18" fillId="29" borderId="39" xfId="0" applyNumberFormat="1" applyFont="1" applyFill="1" applyBorder="1" applyAlignment="1">
      <alignment horizontal="center" vertical="center"/>
    </xf>
    <xf numFmtId="0" fontId="53" fillId="29" borderId="69" xfId="0" applyNumberFormat="1" applyFont="1" applyFill="1" applyBorder="1" applyAlignment="1">
      <alignment horizontal="center" vertical="center" wrapText="1"/>
    </xf>
    <xf numFmtId="0" fontId="53" fillId="7" borderId="69" xfId="0" applyNumberFormat="1" applyFont="1" applyFill="1" applyBorder="1" applyAlignment="1">
      <alignment horizontal="center" vertical="center"/>
    </xf>
    <xf numFmtId="0" fontId="53" fillId="7" borderId="39" xfId="0" applyNumberFormat="1" applyFont="1" applyFill="1" applyBorder="1" applyAlignment="1">
      <alignment horizontal="center" vertical="center"/>
    </xf>
    <xf numFmtId="0" fontId="53" fillId="7" borderId="26" xfId="0" applyNumberFormat="1" applyFont="1" applyFill="1" applyBorder="1" applyAlignment="1">
      <alignment horizontal="center" vertical="center"/>
    </xf>
    <xf numFmtId="0" fontId="53" fillId="7" borderId="36" xfId="0" applyNumberFormat="1" applyFont="1" applyFill="1" applyBorder="1" applyAlignment="1">
      <alignment horizontal="center" vertical="center"/>
    </xf>
    <xf numFmtId="0" fontId="53" fillId="7" borderId="10" xfId="0" applyNumberFormat="1" applyFont="1" applyFill="1" applyBorder="1" applyAlignment="1">
      <alignment horizontal="center" vertical="center"/>
    </xf>
    <xf numFmtId="0" fontId="13" fillId="17" borderId="9" xfId="0" applyNumberFormat="1" applyFont="1" applyFill="1" applyBorder="1" applyAlignment="1">
      <alignment horizontal="center" vertical="top" wrapText="1"/>
    </xf>
    <xf numFmtId="0" fontId="13" fillId="17" borderId="19" xfId="0" applyNumberFormat="1" applyFont="1" applyFill="1" applyBorder="1" applyAlignment="1">
      <alignment horizontal="center" vertical="top" wrapText="1"/>
    </xf>
    <xf numFmtId="0" fontId="13" fillId="17" borderId="4" xfId="0" applyNumberFormat="1" applyFont="1" applyFill="1" applyBorder="1" applyAlignment="1">
      <alignment horizontal="center" vertical="top" wrapText="1"/>
    </xf>
    <xf numFmtId="0" fontId="7" fillId="17" borderId="9" xfId="0" applyNumberFormat="1" applyFont="1" applyFill="1" applyBorder="1" applyAlignment="1">
      <alignment horizontal="center" vertical="top" wrapText="1"/>
    </xf>
    <xf numFmtId="0" fontId="53" fillId="7" borderId="38" xfId="0" applyNumberFormat="1" applyFont="1" applyFill="1" applyBorder="1" applyAlignment="1">
      <alignment horizontal="center" vertical="center"/>
    </xf>
    <xf numFmtId="0" fontId="53" fillId="7" borderId="70" xfId="0" applyNumberFormat="1" applyFont="1" applyFill="1" applyBorder="1" applyAlignment="1">
      <alignment horizontal="center" vertical="center"/>
    </xf>
    <xf numFmtId="0" fontId="53" fillId="7" borderId="57" xfId="0" applyNumberFormat="1" applyFont="1" applyFill="1" applyBorder="1" applyAlignment="1">
      <alignment horizontal="center" vertical="center"/>
    </xf>
    <xf numFmtId="0" fontId="53" fillId="7" borderId="3" xfId="0" applyNumberFormat="1" applyFont="1" applyFill="1" applyBorder="1" applyAlignment="1">
      <alignment horizontal="center" vertical="center"/>
    </xf>
    <xf numFmtId="0" fontId="53" fillId="7" borderId="3" xfId="0" applyNumberFormat="1" applyFont="1" applyFill="1" applyBorder="1" applyAlignment="1">
      <alignment horizontal="center" vertical="center" wrapText="1"/>
    </xf>
    <xf numFmtId="0" fontId="43" fillId="25" borderId="9" xfId="0" applyFont="1" applyFill="1" applyBorder="1" applyAlignment="1">
      <alignment horizontal="center" vertical="center" textRotation="90"/>
    </xf>
    <xf numFmtId="0" fontId="43" fillId="25" borderId="4" xfId="0" applyFont="1" applyFill="1" applyBorder="1" applyAlignment="1">
      <alignment horizontal="center" vertical="center" textRotation="90"/>
    </xf>
    <xf numFmtId="0" fontId="53" fillId="7" borderId="48" xfId="0" applyNumberFormat="1" applyFont="1" applyFill="1" applyBorder="1" applyAlignment="1">
      <alignment horizontal="center" vertical="center"/>
    </xf>
    <xf numFmtId="0" fontId="53" fillId="7" borderId="40" xfId="0" applyNumberFormat="1" applyFont="1" applyFill="1" applyBorder="1" applyAlignment="1">
      <alignment horizontal="center" vertical="center"/>
    </xf>
    <xf numFmtId="0" fontId="53" fillId="7" borderId="16" xfId="0" applyNumberFormat="1" applyFont="1" applyFill="1" applyBorder="1" applyAlignment="1">
      <alignment horizontal="center" vertical="center"/>
    </xf>
    <xf numFmtId="0" fontId="53" fillId="4" borderId="16" xfId="0" applyNumberFormat="1" applyFont="1" applyFill="1" applyBorder="1" applyAlignment="1">
      <alignment horizontal="center" vertical="center" wrapText="1"/>
    </xf>
    <xf numFmtId="0" fontId="53" fillId="4" borderId="3" xfId="0" applyNumberFormat="1" applyFont="1" applyFill="1" applyBorder="1" applyAlignment="1">
      <alignment horizontal="center" vertical="center"/>
    </xf>
    <xf numFmtId="0" fontId="53" fillId="7" borderId="13" xfId="0" applyNumberFormat="1" applyFont="1" applyFill="1" applyBorder="1" applyAlignment="1">
      <alignment horizontal="center" vertical="center" wrapText="1"/>
    </xf>
    <xf numFmtId="0" fontId="53" fillId="7" borderId="17" xfId="0" applyNumberFormat="1" applyFont="1" applyFill="1" applyBorder="1" applyAlignment="1">
      <alignment horizontal="center" vertical="center" wrapText="1"/>
    </xf>
    <xf numFmtId="0" fontId="53" fillId="7" borderId="13" xfId="0" applyNumberFormat="1" applyFont="1" applyFill="1" applyBorder="1" applyAlignment="1">
      <alignment horizontal="center" vertical="center"/>
    </xf>
    <xf numFmtId="0" fontId="52" fillId="3" borderId="3" xfId="0" applyNumberFormat="1" applyFont="1" applyFill="1" applyBorder="1" applyAlignment="1">
      <alignment horizontal="left" vertical="top" wrapText="1"/>
    </xf>
    <xf numFmtId="0" fontId="51" fillId="0" borderId="3" xfId="0" applyFont="1" applyBorder="1" applyAlignment="1">
      <alignment wrapText="1"/>
    </xf>
    <xf numFmtId="0" fontId="51" fillId="0" borderId="36" xfId="0" applyFont="1" applyBorder="1" applyAlignment="1">
      <alignment wrapText="1"/>
    </xf>
    <xf numFmtId="0" fontId="53" fillId="7" borderId="17" xfId="0" applyNumberFormat="1" applyFont="1" applyFill="1" applyBorder="1" applyAlignment="1">
      <alignment horizontal="center" vertical="center"/>
    </xf>
    <xf numFmtId="0" fontId="18" fillId="11" borderId="16" xfId="0" applyNumberFormat="1" applyFont="1" applyFill="1" applyBorder="1" applyAlignment="1">
      <alignment horizontal="center" vertical="center"/>
    </xf>
    <xf numFmtId="0" fontId="18" fillId="8" borderId="16" xfId="0" applyNumberFormat="1" applyFont="1" applyFill="1" applyBorder="1" applyAlignment="1">
      <alignment horizontal="center" vertical="center" wrapText="1"/>
    </xf>
    <xf numFmtId="0" fontId="18" fillId="8" borderId="12" xfId="0" applyNumberFormat="1" applyFont="1" applyFill="1" applyBorder="1" applyAlignment="1">
      <alignment horizontal="center" vertical="center" wrapText="1"/>
    </xf>
    <xf numFmtId="0" fontId="52" fillId="2" borderId="9" xfId="0" applyNumberFormat="1" applyFont="1" applyFill="1" applyBorder="1" applyAlignment="1">
      <alignment horizontal="center" vertical="top" wrapText="1"/>
    </xf>
    <xf numFmtId="0" fontId="52" fillId="2" borderId="19" xfId="0" applyNumberFormat="1" applyFont="1" applyFill="1" applyBorder="1" applyAlignment="1">
      <alignment horizontal="center" vertical="top" wrapText="1"/>
    </xf>
    <xf numFmtId="0" fontId="52" fillId="2" borderId="4" xfId="0" applyNumberFormat="1" applyFont="1" applyFill="1" applyBorder="1" applyAlignment="1">
      <alignment horizontal="center" vertical="top" wrapText="1"/>
    </xf>
    <xf numFmtId="0" fontId="53" fillId="7" borderId="21" xfId="0" applyNumberFormat="1" applyFont="1" applyFill="1" applyBorder="1" applyAlignment="1">
      <alignment horizontal="center" vertical="center" wrapText="1"/>
    </xf>
    <xf numFmtId="0" fontId="53" fillId="7" borderId="27" xfId="0" applyNumberFormat="1" applyFont="1" applyFill="1" applyBorder="1" applyAlignment="1">
      <alignment horizontal="center" vertical="center" wrapText="1"/>
    </xf>
    <xf numFmtId="0" fontId="51" fillId="0" borderId="3" xfId="0" applyFont="1" applyBorder="1" applyAlignment="1">
      <alignment horizontal="center" vertical="center" wrapText="1"/>
    </xf>
    <xf numFmtId="0" fontId="52" fillId="9" borderId="3" xfId="0" applyNumberFormat="1" applyFont="1" applyFill="1" applyBorder="1" applyAlignment="1">
      <alignment horizontal="center" vertical="center" wrapText="1"/>
    </xf>
    <xf numFmtId="0" fontId="53" fillId="3" borderId="42" xfId="0" applyNumberFormat="1" applyFont="1" applyFill="1" applyBorder="1" applyAlignment="1">
      <alignment horizontal="center" vertical="center" wrapText="1"/>
    </xf>
    <xf numFmtId="0" fontId="50" fillId="0" borderId="42" xfId="0" applyFont="1" applyBorder="1" applyAlignment="1">
      <alignment horizontal="center" vertical="center" wrapText="1"/>
    </xf>
    <xf numFmtId="0" fontId="52" fillId="3" borderId="0" xfId="0" applyNumberFormat="1" applyFont="1" applyFill="1" applyBorder="1" applyAlignment="1">
      <alignment horizontal="center"/>
    </xf>
    <xf numFmtId="0" fontId="39" fillId="22" borderId="52" xfId="0" applyNumberFormat="1" applyFont="1" applyFill="1" applyBorder="1" applyAlignment="1">
      <alignment horizontal="center" vertical="center" wrapText="1"/>
    </xf>
    <xf numFmtId="0" fontId="51" fillId="0" borderId="52" xfId="0" applyFont="1" applyBorder="1" applyAlignment="1">
      <alignment horizontal="center" vertical="center" wrapText="1"/>
    </xf>
    <xf numFmtId="0" fontId="39" fillId="22" borderId="71" xfId="0" applyFont="1" applyFill="1" applyBorder="1" applyAlignment="1">
      <alignment horizontal="center" vertical="center" wrapText="1"/>
    </xf>
    <xf numFmtId="0" fontId="51" fillId="0" borderId="71" xfId="0" applyFont="1" applyBorder="1" applyAlignment="1">
      <alignment horizontal="center" vertical="center" wrapText="1"/>
    </xf>
    <xf numFmtId="0" fontId="52" fillId="3" borderId="0" xfId="0" applyNumberFormat="1" applyFont="1" applyFill="1" applyBorder="1" applyAlignment="1"/>
    <xf numFmtId="0" fontId="53" fillId="5" borderId="3" xfId="0" applyNumberFormat="1" applyFont="1" applyFill="1" applyBorder="1" applyAlignment="1">
      <alignment horizontal="center" vertical="center" wrapText="1"/>
    </xf>
    <xf numFmtId="0" fontId="39" fillId="22" borderId="3" xfId="0" applyFont="1" applyFill="1" applyBorder="1" applyAlignment="1">
      <alignment horizontal="center" vertical="center" wrapText="1"/>
    </xf>
    <xf numFmtId="0" fontId="39" fillId="22" borderId="3" xfId="0" applyNumberFormat="1" applyFont="1" applyFill="1" applyBorder="1" applyAlignment="1">
      <alignment horizontal="center" vertical="center" wrapText="1"/>
    </xf>
    <xf numFmtId="0" fontId="53" fillId="4" borderId="3" xfId="0" applyNumberFormat="1" applyFont="1" applyFill="1" applyBorder="1" applyAlignment="1">
      <alignment horizontal="center" vertical="center" wrapText="1"/>
    </xf>
    <xf numFmtId="0" fontId="52" fillId="2" borderId="19" xfId="0" applyNumberFormat="1" applyFont="1" applyFill="1" applyBorder="1" applyAlignment="1">
      <alignment horizontal="center" vertical="top"/>
    </xf>
    <xf numFmtId="0" fontId="52" fillId="2" borderId="4" xfId="0" applyNumberFormat="1" applyFont="1" applyFill="1" applyBorder="1" applyAlignment="1">
      <alignment horizontal="center" vertical="top"/>
    </xf>
    <xf numFmtId="0" fontId="18" fillId="22" borderId="3" xfId="0" applyNumberFormat="1" applyFont="1" applyFill="1" applyBorder="1" applyAlignment="1">
      <alignment horizontal="center" vertical="center"/>
    </xf>
    <xf numFmtId="0" fontId="18" fillId="8" borderId="3" xfId="0" applyNumberFormat="1" applyFont="1" applyFill="1" applyBorder="1" applyAlignment="1">
      <alignment horizontal="center" vertical="center" wrapText="1"/>
    </xf>
    <xf numFmtId="0" fontId="53" fillId="7" borderId="44" xfId="0" applyNumberFormat="1" applyFont="1" applyFill="1" applyBorder="1" applyAlignment="1">
      <alignment horizontal="center" vertical="center" wrapText="1"/>
    </xf>
    <xf numFmtId="0" fontId="53" fillId="7" borderId="53" xfId="0" applyNumberFormat="1" applyFont="1" applyFill="1" applyBorder="1" applyAlignment="1">
      <alignment horizontal="center" vertical="center"/>
    </xf>
    <xf numFmtId="0" fontId="18" fillId="29" borderId="10" xfId="0" applyNumberFormat="1" applyFont="1" applyFill="1" applyBorder="1" applyAlignment="1">
      <alignment horizontal="center" vertical="center"/>
    </xf>
    <xf numFmtId="0" fontId="10" fillId="2" borderId="0" xfId="0" applyNumberFormat="1" applyFont="1" applyFill="1" applyBorder="1" applyAlignment="1">
      <alignment horizontal="center" vertical="center"/>
    </xf>
    <xf numFmtId="0" fontId="53" fillId="29" borderId="3" xfId="0" applyNumberFormat="1" applyFont="1" applyFill="1" applyBorder="1" applyAlignment="1">
      <alignment horizontal="center" vertical="center"/>
    </xf>
    <xf numFmtId="0" fontId="51" fillId="0" borderId="3" xfId="0" applyFont="1" applyBorder="1" applyAlignment="1">
      <alignment horizontal="center" vertical="center"/>
    </xf>
    <xf numFmtId="0" fontId="52" fillId="2" borderId="0" xfId="0" applyNumberFormat="1" applyFont="1" applyFill="1" applyBorder="1" applyAlignment="1">
      <alignment horizontal="center" vertical="center"/>
    </xf>
    <xf numFmtId="0" fontId="52" fillId="12" borderId="3" xfId="0" applyNumberFormat="1" applyFont="1" applyFill="1" applyBorder="1" applyAlignment="1">
      <alignment horizontal="center" vertical="center" wrapText="1"/>
    </xf>
    <xf numFmtId="0" fontId="53" fillId="3" borderId="72" xfId="0" applyNumberFormat="1" applyFont="1" applyFill="1" applyBorder="1" applyAlignment="1">
      <alignment horizontal="center" vertical="center" wrapText="1"/>
    </xf>
    <xf numFmtId="0" fontId="51" fillId="0" borderId="72" xfId="0" applyFont="1" applyBorder="1" applyAlignment="1">
      <alignment wrapText="1"/>
    </xf>
    <xf numFmtId="0" fontId="52" fillId="2" borderId="0" xfId="0" applyNumberFormat="1" applyFont="1" applyFill="1" applyBorder="1" applyAlignment="1">
      <alignment horizontal="center"/>
    </xf>
    <xf numFmtId="0" fontId="52" fillId="2" borderId="0" xfId="0" applyNumberFormat="1" applyFont="1" applyFill="1" applyBorder="1" applyAlignment="1">
      <alignment horizontal="center" vertical="center" wrapText="1"/>
    </xf>
    <xf numFmtId="0" fontId="54" fillId="2" borderId="0" xfId="0" applyNumberFormat="1" applyFont="1" applyFill="1" applyBorder="1" applyAlignment="1">
      <alignment horizontal="center" vertical="center"/>
    </xf>
    <xf numFmtId="0" fontId="53" fillId="7" borderId="9" xfId="0" applyNumberFormat="1" applyFont="1" applyFill="1" applyBorder="1" applyAlignment="1">
      <alignment horizontal="center" vertical="center"/>
    </xf>
    <xf numFmtId="0" fontId="53" fillId="7" borderId="9" xfId="0" applyNumberFormat="1" applyFont="1" applyFill="1" applyBorder="1" applyAlignment="1">
      <alignment horizontal="center" vertical="center" wrapText="1"/>
    </xf>
    <xf numFmtId="0" fontId="53" fillId="22" borderId="3" xfId="0" applyNumberFormat="1" applyFont="1" applyFill="1" applyBorder="1" applyAlignment="1">
      <alignment horizontal="center" vertical="center" wrapText="1"/>
    </xf>
    <xf numFmtId="0" fontId="51" fillId="22" borderId="3" xfId="0" applyFont="1" applyFill="1" applyBorder="1" applyAlignment="1">
      <alignment horizontal="center" vertical="center" wrapText="1"/>
    </xf>
    <xf numFmtId="0" fontId="55" fillId="0" borderId="9" xfId="0" applyFont="1" applyBorder="1" applyAlignment="1">
      <alignment horizontal="center" vertical="top" wrapText="1"/>
    </xf>
    <xf numFmtId="0" fontId="55" fillId="0" borderId="19" xfId="0" applyFont="1" applyBorder="1" applyAlignment="1">
      <alignment horizontal="center" vertical="top" wrapText="1"/>
    </xf>
    <xf numFmtId="0" fontId="55" fillId="0" borderId="4" xfId="0" applyFont="1" applyBorder="1" applyAlignment="1">
      <alignment horizontal="center" vertical="top" wrapText="1"/>
    </xf>
    <xf numFmtId="0" fontId="55" fillId="17" borderId="9" xfId="0" applyFont="1" applyFill="1" applyBorder="1" applyAlignment="1">
      <alignment horizontal="center" vertical="top" wrapText="1"/>
    </xf>
    <xf numFmtId="0" fontId="55" fillId="17" borderId="19" xfId="0" applyFont="1" applyFill="1" applyBorder="1" applyAlignment="1">
      <alignment horizontal="center" vertical="top" wrapText="1"/>
    </xf>
    <xf numFmtId="0" fontId="55" fillId="17" borderId="4" xfId="0" applyFont="1" applyFill="1" applyBorder="1" applyAlignment="1">
      <alignment horizontal="center" vertical="top" wrapText="1"/>
    </xf>
    <xf numFmtId="0" fontId="3" fillId="0" borderId="9" xfId="0" applyFont="1" applyBorder="1" applyAlignment="1">
      <alignment horizontal="center" vertical="center" wrapText="1"/>
    </xf>
    <xf numFmtId="0" fontId="35" fillId="0" borderId="4" xfId="0" applyFont="1" applyBorder="1" applyAlignment="1">
      <alignment horizontal="center" vertical="center" wrapText="1"/>
    </xf>
    <xf numFmtId="0" fontId="76" fillId="22" borderId="73" xfId="0" applyNumberFormat="1" applyFont="1" applyFill="1" applyBorder="1" applyAlignment="1">
      <alignment horizontal="center" vertical="center" wrapText="1"/>
    </xf>
    <xf numFmtId="0" fontId="76" fillId="22" borderId="74" xfId="0" applyNumberFormat="1" applyFont="1" applyFill="1" applyBorder="1" applyAlignment="1">
      <alignment horizontal="center" vertical="center" wrapText="1"/>
    </xf>
    <xf numFmtId="0" fontId="78" fillId="28" borderId="75" xfId="0" applyNumberFormat="1" applyFont="1" applyFill="1" applyBorder="1" applyAlignment="1">
      <alignment horizontal="center" vertical="center"/>
    </xf>
    <xf numFmtId="0" fontId="78" fillId="28" borderId="76" xfId="0" applyNumberFormat="1" applyFont="1" applyFill="1" applyBorder="1" applyAlignment="1">
      <alignment horizontal="center" vertical="center"/>
    </xf>
    <xf numFmtId="0" fontId="78" fillId="28" borderId="77" xfId="0" applyNumberFormat="1" applyFont="1" applyFill="1" applyBorder="1" applyAlignment="1">
      <alignment horizontal="center" vertical="center"/>
    </xf>
    <xf numFmtId="0" fontId="78" fillId="29" borderId="78" xfId="0" applyNumberFormat="1" applyFont="1" applyFill="1" applyBorder="1" applyAlignment="1">
      <alignment horizontal="center" vertical="center"/>
    </xf>
    <xf numFmtId="0" fontId="78" fillId="29" borderId="62" xfId="0" applyNumberFormat="1" applyFont="1" applyFill="1" applyBorder="1" applyAlignment="1">
      <alignment horizontal="center" vertical="center"/>
    </xf>
    <xf numFmtId="0" fontId="78" fillId="29" borderId="79" xfId="0" applyNumberFormat="1" applyFont="1" applyFill="1" applyBorder="1" applyAlignment="1">
      <alignment horizontal="center" vertical="center"/>
    </xf>
    <xf numFmtId="0" fontId="2" fillId="17" borderId="9" xfId="0" applyFont="1" applyFill="1" applyBorder="1" applyAlignment="1">
      <alignment horizontal="center" vertical="top" wrapText="1"/>
    </xf>
    <xf numFmtId="0" fontId="35" fillId="17" borderId="19" xfId="0" applyFont="1" applyFill="1" applyBorder="1" applyAlignment="1">
      <alignment horizontal="center" vertical="top" wrapText="1"/>
    </xf>
    <xf numFmtId="0" fontId="35" fillId="17" borderId="4" xfId="0" applyFont="1" applyFill="1" applyBorder="1" applyAlignment="1">
      <alignment horizontal="center" vertical="top" wrapText="1"/>
    </xf>
    <xf numFmtId="0" fontId="55" fillId="0" borderId="9" xfId="0" applyFont="1" applyBorder="1" applyAlignment="1">
      <alignment horizontal="center" vertical="center" wrapText="1"/>
    </xf>
    <xf numFmtId="0" fontId="55" fillId="0" borderId="19" xfId="0" applyFont="1" applyBorder="1" applyAlignment="1">
      <alignment horizontal="center" vertical="center" wrapText="1"/>
    </xf>
    <xf numFmtId="0" fontId="55" fillId="0" borderId="4" xfId="0" applyFont="1" applyBorder="1" applyAlignment="1">
      <alignment horizontal="center" vertical="center" wrapText="1"/>
    </xf>
    <xf numFmtId="0" fontId="78" fillId="28" borderId="80" xfId="0" applyNumberFormat="1" applyFont="1" applyFill="1" applyBorder="1" applyAlignment="1">
      <alignment horizontal="center" vertical="center"/>
    </xf>
    <xf numFmtId="0" fontId="78" fillId="28" borderId="81" xfId="0" applyNumberFormat="1" applyFont="1" applyFill="1" applyBorder="1" applyAlignment="1">
      <alignment horizontal="center" vertical="center"/>
    </xf>
    <xf numFmtId="0" fontId="78" fillId="28" borderId="82" xfId="0" applyNumberFormat="1" applyFont="1" applyFill="1" applyBorder="1" applyAlignment="1">
      <alignment horizontal="center" vertical="center"/>
    </xf>
    <xf numFmtId="0" fontId="74" fillId="29" borderId="59" xfId="0" applyNumberFormat="1" applyFont="1" applyFill="1" applyBorder="1" applyAlignment="1">
      <alignment horizontal="center" vertical="center" wrapText="1"/>
    </xf>
    <xf numFmtId="0" fontId="74" fillId="29" borderId="60" xfId="0" applyNumberFormat="1" applyFont="1" applyFill="1" applyBorder="1" applyAlignment="1">
      <alignment horizontal="center" vertical="center" wrapText="1"/>
    </xf>
    <xf numFmtId="0" fontId="74" fillId="29" borderId="62" xfId="0" applyNumberFormat="1" applyFont="1" applyFill="1" applyBorder="1" applyAlignment="1">
      <alignment horizontal="center" vertical="center" wrapText="1"/>
    </xf>
    <xf numFmtId="0" fontId="74" fillId="29" borderId="83" xfId="0" applyNumberFormat="1" applyFont="1" applyFill="1" applyBorder="1" applyAlignment="1">
      <alignment horizontal="center" vertical="center" wrapText="1"/>
    </xf>
    <xf numFmtId="0" fontId="74" fillId="29" borderId="53" xfId="0" applyNumberFormat="1" applyFont="1" applyFill="1" applyBorder="1" applyAlignment="1">
      <alignment horizontal="center" vertical="center" wrapText="1"/>
    </xf>
    <xf numFmtId="0" fontId="74" fillId="29" borderId="79" xfId="0" applyNumberFormat="1" applyFont="1" applyFill="1" applyBorder="1" applyAlignment="1">
      <alignment horizontal="center" vertical="center" wrapText="1"/>
    </xf>
    <xf numFmtId="0" fontId="76" fillId="29" borderId="3" xfId="0" applyNumberFormat="1" applyFont="1" applyFill="1" applyBorder="1" applyAlignment="1">
      <alignment horizontal="center" vertical="center" wrapText="1"/>
    </xf>
    <xf numFmtId="0" fontId="75" fillId="29" borderId="3" xfId="0" applyNumberFormat="1" applyFont="1" applyFill="1" applyBorder="1" applyAlignment="1">
      <alignment horizontal="center" vertical="top"/>
    </xf>
    <xf numFmtId="0" fontId="66" fillId="29" borderId="3" xfId="0" applyNumberFormat="1" applyFont="1" applyFill="1" applyBorder="1" applyAlignment="1">
      <alignment horizontal="left" vertical="top" wrapText="1"/>
    </xf>
    <xf numFmtId="0" fontId="68" fillId="29" borderId="3" xfId="0" applyNumberFormat="1" applyFont="1" applyFill="1" applyBorder="1" applyAlignment="1">
      <alignment horizontal="center" vertical="top" wrapText="1"/>
    </xf>
    <xf numFmtId="0" fontId="31" fillId="29" borderId="3" xfId="0" applyNumberFormat="1" applyFont="1" applyFill="1" applyBorder="1" applyAlignment="1">
      <alignment horizontal="center" vertical="center" wrapText="1"/>
    </xf>
    <xf numFmtId="0" fontId="31" fillId="29" borderId="3" xfId="0" applyNumberFormat="1" applyFont="1" applyFill="1" applyBorder="1" applyAlignment="1">
      <alignment horizontal="center" vertical="center"/>
    </xf>
    <xf numFmtId="0" fontId="75" fillId="29" borderId="3" xfId="0" applyNumberFormat="1" applyFont="1" applyFill="1" applyBorder="1" applyAlignment="1">
      <alignment horizontal="center" vertical="center"/>
    </xf>
    <xf numFmtId="0" fontId="47" fillId="0" borderId="9" xfId="0" applyFont="1" applyBorder="1" applyAlignment="1">
      <alignment horizontal="center" vertical="top" wrapText="1"/>
    </xf>
    <xf numFmtId="0" fontId="47" fillId="0" borderId="19" xfId="0" applyFont="1" applyBorder="1" applyAlignment="1">
      <alignment horizontal="center" vertical="top" wrapText="1"/>
    </xf>
    <xf numFmtId="0" fontId="47" fillId="0" borderId="4" xfId="0" applyFont="1" applyBorder="1" applyAlignment="1">
      <alignment horizontal="center" vertical="top" wrapText="1"/>
    </xf>
    <xf numFmtId="0" fontId="47" fillId="17" borderId="9" xfId="0" applyFont="1" applyFill="1" applyBorder="1" applyAlignment="1">
      <alignment horizontal="center" vertical="top" wrapText="1"/>
    </xf>
    <xf numFmtId="0" fontId="47" fillId="17" borderId="19" xfId="0" applyFont="1" applyFill="1" applyBorder="1" applyAlignment="1">
      <alignment horizontal="center" vertical="top" wrapText="1"/>
    </xf>
    <xf numFmtId="0" fontId="47" fillId="17" borderId="4" xfId="0" applyFont="1" applyFill="1" applyBorder="1" applyAlignment="1">
      <alignment horizontal="center" vertical="top" wrapText="1"/>
    </xf>
    <xf numFmtId="0" fontId="29" fillId="12" borderId="87" xfId="0" applyNumberFormat="1" applyFont="1" applyFill="1" applyBorder="1" applyAlignment="1">
      <alignment horizontal="center" vertical="center"/>
    </xf>
    <xf numFmtId="0" fontId="29" fillId="12" borderId="70" xfId="0" applyNumberFormat="1" applyFont="1" applyFill="1" applyBorder="1" applyAlignment="1">
      <alignment horizontal="center" vertical="center"/>
    </xf>
    <xf numFmtId="0" fontId="8" fillId="3" borderId="43" xfId="0" applyNumberFormat="1" applyFont="1" applyFill="1" applyBorder="1" applyAlignment="1">
      <alignment horizontal="center"/>
    </xf>
    <xf numFmtId="0" fontId="8" fillId="3" borderId="40" xfId="0" applyNumberFormat="1" applyFont="1" applyFill="1" applyBorder="1" applyAlignment="1">
      <alignment horizontal="center"/>
    </xf>
    <xf numFmtId="0" fontId="30" fillId="5" borderId="7" xfId="0" applyNumberFormat="1" applyFont="1" applyFill="1" applyBorder="1" applyAlignment="1">
      <alignment horizontal="center" vertical="center" wrapText="1"/>
    </xf>
    <xf numFmtId="0" fontId="30" fillId="5" borderId="17" xfId="0" applyNumberFormat="1" applyFont="1" applyFill="1" applyBorder="1" applyAlignment="1">
      <alignment horizontal="center" vertical="center" wrapText="1"/>
    </xf>
    <xf numFmtId="0" fontId="30" fillId="5" borderId="14" xfId="0" applyNumberFormat="1" applyFont="1" applyFill="1" applyBorder="1" applyAlignment="1">
      <alignment horizontal="center" vertical="center" wrapText="1"/>
    </xf>
    <xf numFmtId="0" fontId="41" fillId="22" borderId="104" xfId="0" applyNumberFormat="1" applyFont="1" applyFill="1" applyBorder="1" applyAlignment="1">
      <alignment horizontal="center" vertical="center" wrapText="1"/>
    </xf>
    <xf numFmtId="0" fontId="41" fillId="22" borderId="105" xfId="0" applyNumberFormat="1" applyFont="1" applyFill="1" applyBorder="1" applyAlignment="1">
      <alignment horizontal="center" vertical="center" wrapText="1"/>
    </xf>
    <xf numFmtId="0" fontId="30" fillId="5" borderId="7" xfId="0" applyNumberFormat="1" applyFont="1" applyFill="1" applyBorder="1" applyAlignment="1">
      <alignment horizontal="center" vertical="center"/>
    </xf>
    <xf numFmtId="0" fontId="30" fillId="5" borderId="17" xfId="0" applyNumberFormat="1" applyFont="1" applyFill="1" applyBorder="1" applyAlignment="1">
      <alignment horizontal="center" vertical="center"/>
    </xf>
    <xf numFmtId="0" fontId="30" fillId="5" borderId="29" xfId="0" applyNumberFormat="1" applyFont="1" applyFill="1" applyBorder="1" applyAlignment="1">
      <alignment horizontal="center" vertical="center" wrapText="1"/>
    </xf>
    <xf numFmtId="0" fontId="30" fillId="5" borderId="86" xfId="0" applyNumberFormat="1" applyFont="1" applyFill="1" applyBorder="1" applyAlignment="1">
      <alignment horizontal="center" vertical="center" wrapText="1"/>
    </xf>
    <xf numFmtId="0" fontId="30" fillId="5" borderId="44" xfId="0" applyNumberFormat="1" applyFont="1" applyFill="1" applyBorder="1" applyAlignment="1">
      <alignment horizontal="center" vertical="center" wrapText="1"/>
    </xf>
    <xf numFmtId="0" fontId="41" fillId="22" borderId="102" xfId="0" applyNumberFormat="1" applyFont="1" applyFill="1" applyBorder="1" applyAlignment="1">
      <alignment horizontal="center" vertical="center" wrapText="1"/>
    </xf>
    <xf numFmtId="0" fontId="41" fillId="22" borderId="103" xfId="0" applyNumberFormat="1" applyFont="1" applyFill="1" applyBorder="1" applyAlignment="1">
      <alignment horizontal="center" vertical="center" wrapText="1"/>
    </xf>
    <xf numFmtId="0" fontId="41" fillId="22" borderId="51" xfId="0" applyNumberFormat="1" applyFont="1" applyFill="1" applyBorder="1" applyAlignment="1">
      <alignment horizontal="center" vertical="center" wrapText="1"/>
    </xf>
    <xf numFmtId="0" fontId="41" fillId="22" borderId="52" xfId="0" applyNumberFormat="1" applyFont="1" applyFill="1" applyBorder="1" applyAlignment="1">
      <alignment horizontal="center" vertical="center" wrapText="1"/>
    </xf>
    <xf numFmtId="0" fontId="30" fillId="5" borderId="18" xfId="0" applyNumberFormat="1" applyFont="1" applyFill="1" applyBorder="1" applyAlignment="1">
      <alignment horizontal="center" vertical="center" wrapText="1"/>
    </xf>
    <xf numFmtId="0" fontId="74" fillId="5" borderId="14" xfId="0" applyNumberFormat="1" applyFont="1" applyFill="1" applyBorder="1" applyAlignment="1">
      <alignment horizontal="center" vertical="center"/>
    </xf>
    <xf numFmtId="0" fontId="74" fillId="5" borderId="37" xfId="0" applyNumberFormat="1" applyFont="1" applyFill="1" applyBorder="1" applyAlignment="1">
      <alignment horizontal="center" vertical="center"/>
    </xf>
    <xf numFmtId="0" fontId="74" fillId="5" borderId="18" xfId="0" applyNumberFormat="1" applyFont="1" applyFill="1" applyBorder="1" applyAlignment="1">
      <alignment horizontal="center" vertical="center"/>
    </xf>
    <xf numFmtId="0" fontId="30" fillId="4" borderId="14" xfId="0" applyNumberFormat="1" applyFont="1" applyFill="1" applyBorder="1" applyAlignment="1">
      <alignment horizontal="center" vertical="center"/>
    </xf>
    <xf numFmtId="0" fontId="30" fillId="4" borderId="37" xfId="0" applyNumberFormat="1" applyFont="1" applyFill="1" applyBorder="1" applyAlignment="1">
      <alignment horizontal="center" vertical="center"/>
    </xf>
    <xf numFmtId="0" fontId="30" fillId="4" borderId="18" xfId="0" applyNumberFormat="1" applyFont="1" applyFill="1" applyBorder="1" applyAlignment="1">
      <alignment horizontal="center" vertical="center"/>
    </xf>
    <xf numFmtId="0" fontId="30" fillId="5" borderId="7" xfId="0" applyNumberFormat="1" applyFont="1" applyFill="1" applyBorder="1" applyAlignment="1">
      <alignment horizontal="center" vertical="center" textRotation="90"/>
    </xf>
    <xf numFmtId="0" fontId="30" fillId="5" borderId="17" xfId="0" applyNumberFormat="1" applyFont="1" applyFill="1" applyBorder="1" applyAlignment="1">
      <alignment horizontal="center" vertical="center" textRotation="90"/>
    </xf>
    <xf numFmtId="0" fontId="30" fillId="13" borderId="14" xfId="0" applyNumberFormat="1" applyFont="1" applyFill="1" applyBorder="1" applyAlignment="1">
      <alignment horizontal="center" vertical="center"/>
    </xf>
    <xf numFmtId="0" fontId="30" fillId="13" borderId="37" xfId="0" applyNumberFormat="1" applyFont="1" applyFill="1" applyBorder="1" applyAlignment="1">
      <alignment horizontal="center" vertical="center"/>
    </xf>
    <xf numFmtId="0" fontId="30" fillId="13" borderId="55" xfId="0" applyNumberFormat="1" applyFont="1" applyFill="1" applyBorder="1" applyAlignment="1">
      <alignment horizontal="center" vertical="center"/>
    </xf>
    <xf numFmtId="0" fontId="30" fillId="5" borderId="17" xfId="0" applyNumberFormat="1" applyFont="1" applyFill="1" applyBorder="1" applyAlignment="1">
      <alignment horizontal="center" vertical="center" textRotation="90" wrapText="1"/>
    </xf>
    <xf numFmtId="0" fontId="30" fillId="5" borderId="53" xfId="0" applyNumberFormat="1" applyFont="1" applyFill="1" applyBorder="1" applyAlignment="1">
      <alignment horizontal="center" vertical="center" textRotation="90" wrapText="1"/>
    </xf>
    <xf numFmtId="0" fontId="53" fillId="10" borderId="38" xfId="0" applyNumberFormat="1" applyFont="1" applyFill="1" applyBorder="1" applyAlignment="1">
      <alignment horizontal="center" vertical="center" wrapText="1"/>
    </xf>
    <xf numFmtId="0" fontId="0" fillId="0" borderId="70" xfId="0" applyBorder="1" applyAlignment="1">
      <alignment horizontal="center" vertical="center" wrapText="1"/>
    </xf>
    <xf numFmtId="166" fontId="53" fillId="7" borderId="17" xfId="0" applyNumberFormat="1" applyFont="1" applyFill="1" applyBorder="1" applyAlignment="1">
      <alignment horizontal="center" vertical="center" wrapText="1"/>
    </xf>
    <xf numFmtId="166" fontId="53" fillId="7" borderId="53" xfId="0" applyNumberFormat="1" applyFont="1" applyFill="1" applyBorder="1" applyAlignment="1">
      <alignment horizontal="center" vertical="center" wrapText="1"/>
    </xf>
    <xf numFmtId="0" fontId="53" fillId="7" borderId="7" xfId="0" applyNumberFormat="1" applyFont="1" applyFill="1" applyBorder="1" applyAlignment="1">
      <alignment horizontal="center" vertical="center" wrapText="1"/>
    </xf>
    <xf numFmtId="0" fontId="53" fillId="7" borderId="53" xfId="0" applyNumberFormat="1" applyFont="1" applyFill="1" applyBorder="1" applyAlignment="1">
      <alignment horizontal="center" vertical="center" wrapText="1"/>
    </xf>
    <xf numFmtId="0" fontId="53" fillId="5" borderId="31" xfId="0" applyNumberFormat="1" applyFont="1" applyFill="1" applyBorder="1" applyAlignment="1">
      <alignment horizontal="center" vertical="center"/>
    </xf>
    <xf numFmtId="0" fontId="53" fillId="7" borderId="31" xfId="0" applyNumberFormat="1" applyFont="1" applyFill="1" applyBorder="1" applyAlignment="1">
      <alignment horizontal="center" vertical="center"/>
    </xf>
    <xf numFmtId="0" fontId="53" fillId="4" borderId="31" xfId="0" applyNumberFormat="1" applyFont="1" applyFill="1" applyBorder="1" applyAlignment="1">
      <alignment horizontal="center" vertical="center"/>
    </xf>
    <xf numFmtId="0" fontId="52" fillId="2" borderId="3" xfId="0" applyNumberFormat="1" applyFont="1" applyFill="1" applyBorder="1" applyAlignment="1">
      <alignment horizontal="center" vertical="top" wrapText="1"/>
    </xf>
    <xf numFmtId="0" fontId="52" fillId="3" borderId="3" xfId="0" applyNumberFormat="1" applyFont="1" applyFill="1" applyBorder="1" applyAlignment="1">
      <alignment horizontal="center" vertical="top"/>
    </xf>
    <xf numFmtId="0" fontId="53" fillId="7" borderId="29" xfId="0" applyNumberFormat="1" applyFont="1" applyFill="1" applyBorder="1" applyAlignment="1">
      <alignment horizontal="center" vertical="center" wrapText="1"/>
    </xf>
    <xf numFmtId="0" fontId="53" fillId="7" borderId="86" xfId="0" applyNumberFormat="1" applyFont="1" applyFill="1" applyBorder="1" applyAlignment="1">
      <alignment horizontal="center" vertical="center" wrapText="1"/>
    </xf>
    <xf numFmtId="0" fontId="53" fillId="7" borderId="7" xfId="0" applyNumberFormat="1" applyFont="1" applyFill="1" applyBorder="1" applyAlignment="1">
      <alignment horizontal="center" vertical="center"/>
    </xf>
    <xf numFmtId="0" fontId="43" fillId="23" borderId="9" xfId="0" applyFont="1" applyFill="1" applyBorder="1" applyAlignment="1">
      <alignment horizontal="center" vertical="center" wrapText="1"/>
    </xf>
    <xf numFmtId="0" fontId="43" fillId="23" borderId="4" xfId="0" applyFont="1" applyFill="1" applyBorder="1" applyAlignment="1">
      <alignment horizontal="center" vertical="center" wrapText="1"/>
    </xf>
    <xf numFmtId="0" fontId="43" fillId="23" borderId="3" xfId="0" applyFont="1" applyFill="1" applyBorder="1" applyAlignment="1">
      <alignment horizontal="center" vertical="center" wrapText="1"/>
    </xf>
    <xf numFmtId="0" fontId="43" fillId="23" borderId="3" xfId="0" applyFont="1" applyFill="1" applyBorder="1" applyAlignment="1">
      <alignment horizontal="center" vertical="center" textRotation="90"/>
    </xf>
    <xf numFmtId="0" fontId="43" fillId="23" borderId="36" xfId="0" applyFont="1" applyFill="1" applyBorder="1" applyAlignment="1">
      <alignment horizontal="center" vertical="center"/>
    </xf>
    <xf numFmtId="0" fontId="43" fillId="23" borderId="39" xfId="0" applyFont="1" applyFill="1" applyBorder="1" applyAlignment="1">
      <alignment horizontal="center" vertical="center"/>
    </xf>
    <xf numFmtId="0" fontId="43" fillId="23" borderId="10" xfId="0" applyFont="1" applyFill="1" applyBorder="1" applyAlignment="1">
      <alignment horizontal="center" vertical="center"/>
    </xf>
    <xf numFmtId="0" fontId="41" fillId="23" borderId="9" xfId="0" applyFont="1" applyFill="1" applyBorder="1" applyAlignment="1">
      <alignment horizontal="center" vertical="center" wrapText="1"/>
    </xf>
    <xf numFmtId="0" fontId="41" fillId="23" borderId="4" xfId="0" applyFont="1" applyFill="1" applyBorder="1" applyAlignment="1">
      <alignment horizontal="center" vertical="center" wrapText="1"/>
    </xf>
    <xf numFmtId="0" fontId="43" fillId="23" borderId="3" xfId="0" applyFont="1" applyFill="1" applyBorder="1" applyAlignment="1">
      <alignment horizontal="center" vertical="center"/>
    </xf>
    <xf numFmtId="0" fontId="53" fillId="7" borderId="3" xfId="0" applyNumberFormat="1" applyFont="1" applyFill="1" applyBorder="1" applyAlignment="1">
      <alignment horizontal="center" vertical="center" textRotation="90"/>
    </xf>
    <xf numFmtId="0" fontId="51" fillId="0" borderId="3" xfId="0" applyFont="1" applyBorder="1" applyAlignment="1">
      <alignment horizontal="left" vertical="top" wrapText="1"/>
    </xf>
    <xf numFmtId="0" fontId="55" fillId="0" borderId="4" xfId="0" applyFont="1" applyFill="1" applyBorder="1" applyAlignment="1">
      <alignment horizontal="left" vertical="top" wrapText="1"/>
    </xf>
    <xf numFmtId="0" fontId="55" fillId="0" borderId="3" xfId="0" applyFont="1" applyFill="1" applyBorder="1" applyAlignment="1">
      <alignment horizontal="left" vertical="top" wrapText="1"/>
    </xf>
    <xf numFmtId="0" fontId="49" fillId="0" borderId="4" xfId="0" applyFont="1" applyFill="1" applyBorder="1" applyAlignment="1">
      <alignment horizontal="left" vertical="top" wrapText="1"/>
    </xf>
    <xf numFmtId="0" fontId="49" fillId="0" borderId="3" xfId="0" applyFont="1" applyFill="1" applyBorder="1" applyAlignment="1">
      <alignment horizontal="left" vertical="top" wrapText="1"/>
    </xf>
    <xf numFmtId="0" fontId="3" fillId="0" borderId="3" xfId="0" applyFont="1" applyFill="1" applyBorder="1" applyAlignment="1">
      <alignment horizontal="left" vertical="top" wrapText="1"/>
    </xf>
    <xf numFmtId="0" fontId="43" fillId="23" borderId="3" xfId="0" applyFont="1" applyFill="1" applyBorder="1" applyAlignment="1">
      <alignment horizontal="center" vertical="center" textRotation="90" wrapText="1"/>
    </xf>
    <xf numFmtId="0" fontId="52" fillId="3" borderId="9" xfId="0" applyNumberFormat="1" applyFont="1" applyFill="1" applyBorder="1" applyAlignment="1">
      <alignment horizontal="center" vertical="top" wrapText="1"/>
    </xf>
    <xf numFmtId="0" fontId="52" fillId="3" borderId="19" xfId="0" applyNumberFormat="1" applyFont="1" applyFill="1" applyBorder="1" applyAlignment="1">
      <alignment horizontal="center" vertical="top" wrapText="1"/>
    </xf>
    <xf numFmtId="0" fontId="52" fillId="3" borderId="4" xfId="0" applyNumberFormat="1" applyFont="1" applyFill="1" applyBorder="1" applyAlignment="1">
      <alignment horizontal="center" vertical="top" wrapText="1"/>
    </xf>
    <xf numFmtId="0" fontId="43" fillId="18" borderId="3" xfId="0" applyFont="1" applyFill="1" applyBorder="1" applyAlignment="1">
      <alignment horizontal="center" vertical="center"/>
    </xf>
    <xf numFmtId="0" fontId="3" fillId="17" borderId="3" xfId="0" applyNumberFormat="1" applyFont="1" applyFill="1" applyBorder="1" applyAlignment="1">
      <alignment horizontal="left" vertical="top" wrapText="1"/>
    </xf>
    <xf numFmtId="0" fontId="35" fillId="0" borderId="3" xfId="0" applyFont="1" applyBorder="1" applyAlignment="1">
      <alignment wrapText="1"/>
    </xf>
    <xf numFmtId="0" fontId="51" fillId="0" borderId="3" xfId="0" applyFont="1" applyBorder="1" applyAlignment="1">
      <alignment horizontal="center" vertical="top" wrapText="1"/>
    </xf>
    <xf numFmtId="0" fontId="52" fillId="5" borderId="3" xfId="0" applyNumberFormat="1" applyFont="1" applyFill="1" applyBorder="1" applyAlignment="1">
      <alignment horizontal="center" vertical="center" wrapText="1"/>
    </xf>
    <xf numFmtId="0" fontId="53" fillId="5" borderId="3" xfId="0" applyNumberFormat="1" applyFont="1" applyFill="1" applyBorder="1" applyAlignment="1">
      <alignment horizontal="center" vertical="center"/>
    </xf>
    <xf numFmtId="0" fontId="53" fillId="5" borderId="3" xfId="0" applyNumberFormat="1" applyFont="1" applyFill="1" applyBorder="1" applyAlignment="1">
      <alignment horizontal="center" vertical="center" textRotation="90"/>
    </xf>
    <xf numFmtId="0" fontId="52" fillId="4" borderId="3" xfId="0" applyNumberFormat="1" applyFont="1" applyFill="1" applyBorder="1" applyAlignment="1">
      <alignment horizontal="center" vertical="center" wrapText="1"/>
    </xf>
    <xf numFmtId="0" fontId="53" fillId="5" borderId="3" xfId="0" applyNumberFormat="1" applyFont="1" applyFill="1" applyBorder="1" applyAlignment="1">
      <alignment horizontal="center" vertical="center" textRotation="90" wrapText="1"/>
    </xf>
    <xf numFmtId="0" fontId="41" fillId="22" borderId="3" xfId="0" applyNumberFormat="1" applyFont="1" applyFill="1" applyBorder="1" applyAlignment="1">
      <alignment horizontal="center" vertical="center" wrapText="1"/>
    </xf>
    <xf numFmtId="0" fontId="50" fillId="0" borderId="9" xfId="0" applyFont="1" applyBorder="1" applyAlignment="1">
      <alignment horizontal="center" vertical="center" wrapText="1"/>
    </xf>
    <xf numFmtId="0" fontId="50" fillId="0" borderId="3" xfId="0" applyFont="1" applyBorder="1" applyAlignment="1">
      <alignment horizontal="center" vertical="center" wrapText="1"/>
    </xf>
    <xf numFmtId="0" fontId="53" fillId="5" borderId="3" xfId="0" applyNumberFormat="1" applyFont="1" applyFill="1" applyBorder="1" applyAlignment="1">
      <alignment horizontal="left" vertical="center" wrapText="1"/>
    </xf>
    <xf numFmtId="0" fontId="31" fillId="17" borderId="3" xfId="0" applyFont="1" applyFill="1" applyBorder="1" applyAlignment="1">
      <alignment horizontal="center" vertical="center" wrapText="1"/>
    </xf>
    <xf numFmtId="0" fontId="39" fillId="17" borderId="3" xfId="0" applyNumberFormat="1" applyFont="1" applyFill="1" applyBorder="1" applyAlignment="1">
      <alignment horizontal="center" vertical="top" wrapText="1"/>
    </xf>
    <xf numFmtId="0" fontId="0" fillId="0" borderId="3" xfId="0" applyFont="1" applyBorder="1" applyAlignment="1">
      <alignment horizontal="center" wrapText="1"/>
    </xf>
    <xf numFmtId="0" fontId="53" fillId="2" borderId="0" xfId="0" applyNumberFormat="1" applyFont="1" applyFill="1" applyBorder="1" applyAlignment="1">
      <alignment horizontal="center" vertical="top" wrapText="1"/>
    </xf>
    <xf numFmtId="0" fontId="53" fillId="2" borderId="52" xfId="0" applyNumberFormat="1" applyFont="1" applyFill="1" applyBorder="1" applyAlignment="1">
      <alignment horizontal="center" vertical="center"/>
    </xf>
    <xf numFmtId="0" fontId="62" fillId="17" borderId="3" xfId="0" applyFont="1" applyFill="1" applyBorder="1" applyAlignment="1">
      <alignment horizontal="center" vertical="center" textRotation="90"/>
    </xf>
    <xf numFmtId="0" fontId="52" fillId="7" borderId="3" xfId="0" applyNumberFormat="1" applyFont="1" applyFill="1" applyBorder="1" applyAlignment="1">
      <alignment horizontal="center" vertical="center" wrapText="1"/>
    </xf>
    <xf numFmtId="0" fontId="51" fillId="4" borderId="3" xfId="0" applyNumberFormat="1" applyFont="1" applyFill="1" applyBorder="1" applyAlignment="1">
      <alignment horizontal="center" vertical="center"/>
    </xf>
    <xf numFmtId="0" fontId="52" fillId="7" borderId="3" xfId="0" applyNumberFormat="1" applyFont="1" applyFill="1" applyBorder="1" applyAlignment="1">
      <alignment horizontal="center" vertical="center"/>
    </xf>
    <xf numFmtId="0" fontId="52" fillId="4" borderId="3" xfId="0" applyNumberFormat="1" applyFont="1" applyFill="1" applyBorder="1" applyAlignment="1">
      <alignment horizontal="center" vertical="center"/>
    </xf>
    <xf numFmtId="0" fontId="53" fillId="2" borderId="0" xfId="0" applyNumberFormat="1" applyFont="1" applyFill="1" applyBorder="1" applyAlignment="1">
      <alignment horizontal="center" vertical="center"/>
    </xf>
    <xf numFmtId="0" fontId="50" fillId="4" borderId="3" xfId="0" applyNumberFormat="1" applyFont="1" applyFill="1" applyBorder="1" applyAlignment="1">
      <alignment horizontal="center" vertical="center"/>
    </xf>
    <xf numFmtId="0" fontId="3" fillId="0" borderId="3" xfId="0" applyFont="1" applyBorder="1" applyAlignment="1">
      <alignment horizontal="center" vertical="top" wrapText="1"/>
    </xf>
    <xf numFmtId="0" fontId="35" fillId="0" borderId="3" xfId="0" applyFont="1" applyBorder="1" applyAlignment="1">
      <alignment horizontal="center" vertical="top" wrapText="1"/>
    </xf>
    <xf numFmtId="0" fontId="52" fillId="17" borderId="3" xfId="0" applyNumberFormat="1" applyFont="1" applyFill="1" applyBorder="1" applyAlignment="1">
      <alignment horizontal="left" vertical="top" wrapText="1"/>
    </xf>
    <xf numFmtId="0" fontId="53" fillId="29" borderId="3" xfId="0" applyNumberFormat="1" applyFont="1" applyFill="1" applyBorder="1" applyAlignment="1">
      <alignment horizontal="center" vertical="center" wrapText="1"/>
    </xf>
    <xf numFmtId="0" fontId="52" fillId="4" borderId="9" xfId="0" applyNumberFormat="1" applyFont="1" applyFill="1" applyBorder="1" applyAlignment="1">
      <alignment horizontal="center" vertical="center"/>
    </xf>
    <xf numFmtId="0" fontId="52" fillId="4" borderId="4" xfId="0" applyNumberFormat="1" applyFont="1" applyFill="1" applyBorder="1" applyAlignment="1">
      <alignment horizontal="center" vertical="center"/>
    </xf>
    <xf numFmtId="0" fontId="52" fillId="3" borderId="72" xfId="0" applyNumberFormat="1" applyFont="1" applyFill="1" applyBorder="1" applyAlignment="1">
      <alignment horizontal="center"/>
    </xf>
    <xf numFmtId="0" fontId="3" fillId="3" borderId="3" xfId="0" applyNumberFormat="1" applyFont="1" applyFill="1" applyBorder="1" applyAlignment="1">
      <alignment horizontal="left" vertical="top" wrapText="1"/>
    </xf>
    <xf numFmtId="0" fontId="35" fillId="0" borderId="3" xfId="0" applyFont="1" applyBorder="1" applyAlignment="1">
      <alignment horizontal="left" vertical="top" wrapText="1"/>
    </xf>
    <xf numFmtId="0" fontId="3" fillId="3" borderId="22" xfId="0" applyNumberFormat="1" applyFont="1" applyFill="1" applyBorder="1" applyAlignment="1">
      <alignment horizontal="left" vertical="top" wrapText="1"/>
    </xf>
    <xf numFmtId="0" fontId="35" fillId="0" borderId="54" xfId="0" applyFont="1" applyBorder="1" applyAlignment="1">
      <alignment wrapText="1"/>
    </xf>
    <xf numFmtId="0" fontId="52" fillId="3" borderId="84" xfId="0" applyNumberFormat="1" applyFont="1" applyFill="1" applyBorder="1" applyAlignment="1">
      <alignment horizontal="center" vertical="center" wrapText="1"/>
    </xf>
    <xf numFmtId="0" fontId="51" fillId="0" borderId="85" xfId="0" applyFont="1" applyBorder="1" applyAlignment="1">
      <alignment horizontal="center" vertical="center" wrapText="1"/>
    </xf>
    <xf numFmtId="0" fontId="52" fillId="3" borderId="20" xfId="0" applyNumberFormat="1" applyFont="1" applyFill="1" applyBorder="1" applyAlignment="1">
      <alignment horizontal="left" vertical="top" wrapText="1"/>
    </xf>
    <xf numFmtId="0" fontId="51" fillId="0" borderId="21" xfId="0" applyFont="1" applyBorder="1" applyAlignment="1">
      <alignment wrapText="1"/>
    </xf>
    <xf numFmtId="0" fontId="50" fillId="7" borderId="14" xfId="0" applyNumberFormat="1" applyFont="1" applyFill="1" applyBorder="1" applyAlignment="1">
      <alignment horizontal="center" vertical="center" wrapText="1"/>
    </xf>
    <xf numFmtId="0" fontId="0" fillId="0" borderId="37" xfId="0" applyBorder="1" applyAlignment="1">
      <alignment horizontal="center" vertical="center" wrapText="1"/>
    </xf>
    <xf numFmtId="0" fontId="50" fillId="7" borderId="7" xfId="0" applyNumberFormat="1" applyFont="1" applyFill="1" applyBorder="1" applyAlignment="1">
      <alignment horizontal="center" vertical="center"/>
    </xf>
    <xf numFmtId="0" fontId="50" fillId="7" borderId="29" xfId="0" applyNumberFormat="1" applyFont="1" applyFill="1" applyBorder="1" applyAlignment="1">
      <alignment horizontal="center" vertical="center" wrapText="1"/>
    </xf>
    <xf numFmtId="0" fontId="50" fillId="7" borderId="86" xfId="0" applyNumberFormat="1" applyFont="1" applyFill="1" applyBorder="1" applyAlignment="1">
      <alignment horizontal="center" vertical="center" wrapText="1"/>
    </xf>
    <xf numFmtId="0" fontId="50" fillId="7" borderId="7" xfId="0" applyNumberFormat="1" applyFont="1" applyFill="1" applyBorder="1" applyAlignment="1">
      <alignment horizontal="center" vertical="center" wrapText="1"/>
    </xf>
    <xf numFmtId="0" fontId="50" fillId="7" borderId="17" xfId="0" applyNumberFormat="1" applyFont="1" applyFill="1" applyBorder="1" applyAlignment="1">
      <alignment horizontal="center" vertical="center" wrapText="1"/>
    </xf>
    <xf numFmtId="0" fontId="53" fillId="3" borderId="0" xfId="0" applyNumberFormat="1" applyFont="1" applyFill="1" applyBorder="1" applyAlignment="1">
      <alignment horizontal="center" wrapText="1"/>
    </xf>
    <xf numFmtId="0" fontId="26" fillId="0" borderId="0" xfId="0" applyFont="1" applyBorder="1" applyAlignment="1">
      <alignment horizontal="center" wrapText="1"/>
    </xf>
    <xf numFmtId="0" fontId="50" fillId="4" borderId="7" xfId="0" applyNumberFormat="1" applyFont="1" applyFill="1" applyBorder="1" applyAlignment="1">
      <alignment horizontal="center" vertical="center"/>
    </xf>
    <xf numFmtId="0" fontId="50" fillId="9" borderId="87" xfId="0" applyNumberFormat="1" applyFont="1" applyFill="1" applyBorder="1" applyAlignment="1">
      <alignment horizontal="center" wrapText="1"/>
    </xf>
    <xf numFmtId="0" fontId="50" fillId="9" borderId="70" xfId="0" applyNumberFormat="1" applyFont="1" applyFill="1" applyBorder="1" applyAlignment="1">
      <alignment horizontal="center" wrapText="1"/>
    </xf>
    <xf numFmtId="0" fontId="0" fillId="0" borderId="70" xfId="0" applyBorder="1" applyAlignment="1">
      <alignment wrapText="1"/>
    </xf>
    <xf numFmtId="0" fontId="50" fillId="29" borderId="14" xfId="0" applyNumberFormat="1" applyFont="1" applyFill="1" applyBorder="1" applyAlignment="1">
      <alignment horizontal="center" vertical="center" wrapText="1"/>
    </xf>
    <xf numFmtId="0" fontId="35" fillId="17" borderId="9" xfId="0" applyNumberFormat="1" applyFont="1" applyFill="1" applyBorder="1" applyAlignment="1">
      <alignment horizontal="center" vertical="top" wrapText="1"/>
    </xf>
    <xf numFmtId="0" fontId="35" fillId="17" borderId="19" xfId="0" applyNumberFormat="1" applyFont="1" applyFill="1" applyBorder="1" applyAlignment="1">
      <alignment horizontal="center" vertical="top" wrapText="1"/>
    </xf>
    <xf numFmtId="0" fontId="35" fillId="17" borderId="4" xfId="0" applyNumberFormat="1" applyFont="1" applyFill="1" applyBorder="1" applyAlignment="1">
      <alignment horizontal="center" vertical="top" wrapText="1"/>
    </xf>
    <xf numFmtId="0" fontId="63" fillId="3" borderId="19" xfId="0" applyNumberFormat="1" applyFont="1" applyFill="1" applyBorder="1" applyAlignment="1">
      <alignment horizontal="center" vertical="top"/>
    </xf>
    <xf numFmtId="0" fontId="63" fillId="3" borderId="4" xfId="0" applyNumberFormat="1" applyFont="1" applyFill="1" applyBorder="1" applyAlignment="1">
      <alignment horizontal="center" vertical="top"/>
    </xf>
    <xf numFmtId="0" fontId="50" fillId="7" borderId="17" xfId="0" applyNumberFormat="1" applyFont="1" applyFill="1" applyBorder="1" applyAlignment="1">
      <alignment horizontal="center" vertical="center"/>
    </xf>
    <xf numFmtId="0" fontId="56" fillId="17" borderId="9" xfId="5" applyFont="1" applyFill="1" applyBorder="1" applyAlignment="1">
      <alignment horizontal="center" vertical="top" wrapText="1"/>
    </xf>
    <xf numFmtId="0" fontId="56" fillId="17" borderId="19" xfId="5" applyFont="1" applyFill="1" applyBorder="1" applyAlignment="1">
      <alignment horizontal="center" vertical="top" wrapText="1"/>
    </xf>
    <xf numFmtId="0" fontId="56" fillId="17" borderId="4" xfId="5" applyFont="1" applyFill="1" applyBorder="1" applyAlignment="1">
      <alignment horizontal="center" vertical="top" wrapText="1"/>
    </xf>
    <xf numFmtId="0" fontId="52" fillId="0" borderId="9" xfId="0" applyNumberFormat="1" applyFont="1" applyBorder="1" applyAlignment="1">
      <alignment horizontal="center"/>
    </xf>
    <xf numFmtId="0" fontId="52" fillId="0" borderId="19" xfId="0" applyNumberFormat="1" applyFont="1" applyBorder="1" applyAlignment="1">
      <alignment horizontal="center"/>
    </xf>
    <xf numFmtId="0" fontId="52" fillId="0" borderId="4" xfId="0" applyNumberFormat="1" applyFont="1" applyBorder="1" applyAlignment="1">
      <alignment horizontal="center"/>
    </xf>
    <xf numFmtId="0" fontId="52" fillId="2" borderId="88" xfId="0" applyNumberFormat="1" applyFont="1" applyFill="1" applyBorder="1" applyAlignment="1">
      <alignment horizontal="left" vertical="top" wrapText="1"/>
    </xf>
    <xf numFmtId="0" fontId="52" fillId="2" borderId="29" xfId="0" applyNumberFormat="1" applyFont="1" applyFill="1" applyBorder="1" applyAlignment="1">
      <alignment horizontal="left" vertical="top" wrapText="1"/>
    </xf>
    <xf numFmtId="0" fontId="52" fillId="2" borderId="89" xfId="0" applyNumberFormat="1" applyFont="1" applyFill="1" applyBorder="1" applyAlignment="1">
      <alignment horizontal="left" vertical="top" wrapText="1"/>
    </xf>
    <xf numFmtId="0" fontId="52" fillId="2" borderId="13" xfId="0" applyNumberFormat="1" applyFont="1" applyFill="1" applyBorder="1" applyAlignment="1">
      <alignment horizontal="left" vertical="top" wrapText="1"/>
    </xf>
    <xf numFmtId="0" fontId="52" fillId="2" borderId="7" xfId="0" applyNumberFormat="1" applyFont="1" applyFill="1" applyBorder="1" applyAlignment="1">
      <alignment horizontal="left" vertical="top" wrapText="1"/>
    </xf>
    <xf numFmtId="0" fontId="52" fillId="2" borderId="32" xfId="0" applyNumberFormat="1" applyFont="1" applyFill="1" applyBorder="1" applyAlignment="1">
      <alignment horizontal="left" vertical="top" wrapText="1"/>
    </xf>
    <xf numFmtId="0" fontId="53" fillId="7" borderId="14" xfId="0" applyNumberFormat="1" applyFont="1" applyFill="1" applyBorder="1" applyAlignment="1">
      <alignment horizontal="center" vertical="center" wrapText="1"/>
    </xf>
    <xf numFmtId="0" fontId="52" fillId="3" borderId="72" xfId="0" applyNumberFormat="1" applyFont="1" applyFill="1" applyBorder="1" applyAlignment="1">
      <alignment horizontal="center" wrapText="1"/>
    </xf>
    <xf numFmtId="0" fontId="0" fillId="0" borderId="72" xfId="0" applyBorder="1" applyAlignment="1">
      <alignment horizontal="center" wrapText="1"/>
    </xf>
    <xf numFmtId="0" fontId="53" fillId="9" borderId="87" xfId="0" applyNumberFormat="1" applyFont="1" applyFill="1" applyBorder="1" applyAlignment="1">
      <alignment horizontal="center" wrapText="1"/>
    </xf>
    <xf numFmtId="0" fontId="0" fillId="0" borderId="70" xfId="0" applyBorder="1" applyAlignment="1">
      <alignment horizontal="center" wrapText="1"/>
    </xf>
    <xf numFmtId="0" fontId="18" fillId="7" borderId="17" xfId="0" applyNumberFormat="1" applyFont="1" applyFill="1" applyBorder="1" applyAlignment="1">
      <alignment horizontal="center" vertical="center" wrapText="1"/>
    </xf>
    <xf numFmtId="0" fontId="18" fillId="7" borderId="53" xfId="0" applyNumberFormat="1" applyFont="1" applyFill="1" applyBorder="1" applyAlignment="1">
      <alignment horizontal="center" vertical="center" wrapText="1"/>
    </xf>
    <xf numFmtId="0" fontId="53" fillId="4" borderId="7" xfId="0" applyNumberFormat="1" applyFont="1" applyFill="1" applyBorder="1" applyAlignment="1">
      <alignment horizontal="center" vertical="center"/>
    </xf>
    <xf numFmtId="0" fontId="53" fillId="29" borderId="14" xfId="0" applyNumberFormat="1" applyFont="1" applyFill="1" applyBorder="1" applyAlignment="1">
      <alignment horizontal="center" vertical="center" wrapText="1"/>
    </xf>
    <xf numFmtId="0" fontId="52" fillId="2" borderId="30" xfId="0" applyNumberFormat="1" applyFont="1" applyFill="1" applyBorder="1" applyAlignment="1">
      <alignment horizontal="left" vertical="top" wrapText="1"/>
    </xf>
    <xf numFmtId="0" fontId="52" fillId="2" borderId="31" xfId="0" applyNumberFormat="1" applyFont="1" applyFill="1" applyBorder="1" applyAlignment="1">
      <alignment horizontal="left" vertical="top" wrapText="1"/>
    </xf>
    <xf numFmtId="0" fontId="43" fillId="23" borderId="9" xfId="0" applyFont="1" applyFill="1" applyBorder="1" applyAlignment="1">
      <alignment horizontal="center" vertical="center" textRotation="90"/>
    </xf>
    <xf numFmtId="0" fontId="43" fillId="23" borderId="4" xfId="0" applyFont="1" applyFill="1" applyBorder="1" applyAlignment="1">
      <alignment horizontal="center" vertical="center" textRotation="90"/>
    </xf>
    <xf numFmtId="0" fontId="43" fillId="25" borderId="3" xfId="0" applyFont="1" applyFill="1" applyBorder="1" applyAlignment="1">
      <alignment horizontal="center" vertical="center" wrapText="1"/>
    </xf>
    <xf numFmtId="0" fontId="43" fillId="25" borderId="3" xfId="0" applyFont="1" applyFill="1" applyBorder="1" applyAlignment="1">
      <alignment horizontal="center" vertical="center"/>
    </xf>
    <xf numFmtId="0" fontId="39" fillId="28" borderId="3" xfId="0" applyFont="1" applyFill="1" applyBorder="1" applyAlignment="1">
      <alignment horizontal="center" vertical="center"/>
    </xf>
    <xf numFmtId="0" fontId="43" fillId="32" borderId="3" xfId="0" applyFont="1" applyFill="1" applyBorder="1" applyAlignment="1">
      <alignment horizontal="center" vertical="center"/>
    </xf>
    <xf numFmtId="0" fontId="43" fillId="25" borderId="3" xfId="0" applyFont="1" applyFill="1" applyBorder="1" applyAlignment="1">
      <alignment horizontal="center" vertical="center" textRotation="90"/>
    </xf>
    <xf numFmtId="0" fontId="39" fillId="22" borderId="3" xfId="0" applyFont="1" applyFill="1" applyBorder="1" applyAlignment="1">
      <alignment horizontal="center" vertical="center"/>
    </xf>
    <xf numFmtId="0" fontId="39" fillId="22" borderId="9" xfId="0" applyFont="1" applyFill="1" applyBorder="1" applyAlignment="1">
      <alignment horizontal="center" vertical="center" wrapText="1"/>
    </xf>
    <xf numFmtId="0" fontId="39" fillId="22" borderId="4" xfId="0" applyFont="1" applyFill="1" applyBorder="1" applyAlignment="1">
      <alignment horizontal="center" vertical="center" wrapText="1"/>
    </xf>
    <xf numFmtId="0" fontId="0" fillId="17" borderId="9" xfId="0" applyNumberFormat="1" applyFont="1" applyFill="1" applyBorder="1" applyAlignment="1">
      <alignment horizontal="center" vertical="top" wrapText="1"/>
    </xf>
    <xf numFmtId="0" fontId="0" fillId="17" borderId="19" xfId="0" applyNumberFormat="1" applyFont="1" applyFill="1" applyBorder="1" applyAlignment="1">
      <alignment horizontal="center" vertical="top" wrapText="1"/>
    </xf>
    <xf numFmtId="0" fontId="0" fillId="17" borderId="4" xfId="0" applyNumberFormat="1" applyFont="1" applyFill="1" applyBorder="1" applyAlignment="1">
      <alignment horizontal="center" vertical="top" wrapText="1"/>
    </xf>
    <xf numFmtId="0" fontId="43" fillId="25" borderId="90" xfId="0" applyFont="1" applyFill="1" applyBorder="1" applyAlignment="1">
      <alignment horizontal="center" vertical="center" wrapText="1"/>
    </xf>
    <xf numFmtId="0" fontId="43" fillId="25" borderId="10" xfId="0" applyFont="1" applyFill="1" applyBorder="1" applyAlignment="1">
      <alignment horizontal="center" vertical="center" wrapText="1"/>
    </xf>
    <xf numFmtId="0" fontId="41" fillId="25" borderId="3" xfId="0" applyFont="1" applyFill="1" applyBorder="1" applyAlignment="1">
      <alignment horizontal="center" vertical="center" wrapText="1"/>
    </xf>
    <xf numFmtId="0" fontId="43" fillId="33" borderId="3" xfId="0" applyFont="1" applyFill="1" applyBorder="1" applyAlignment="1">
      <alignment horizontal="center" vertical="center"/>
    </xf>
    <xf numFmtId="0" fontId="43" fillId="25" borderId="9" xfId="0" applyFont="1" applyFill="1" applyBorder="1" applyAlignment="1">
      <alignment horizontal="center" vertical="center" wrapText="1"/>
    </xf>
    <xf numFmtId="0" fontId="43" fillId="25" borderId="4" xfId="0" applyFont="1" applyFill="1" applyBorder="1" applyAlignment="1">
      <alignment horizontal="center" vertical="center" wrapText="1"/>
    </xf>
    <xf numFmtId="0" fontId="43" fillId="25" borderId="36" xfId="0" applyFont="1" applyFill="1" applyBorder="1" applyAlignment="1">
      <alignment horizontal="center" vertical="center" wrapText="1"/>
    </xf>
    <xf numFmtId="0" fontId="43" fillId="25" borderId="39" xfId="0" applyFont="1" applyFill="1" applyBorder="1" applyAlignment="1">
      <alignment horizontal="center" vertical="center" wrapText="1"/>
    </xf>
    <xf numFmtId="0" fontId="0" fillId="0" borderId="40" xfId="0" applyFont="1" applyBorder="1" applyAlignment="1">
      <alignment horizontal="center"/>
    </xf>
    <xf numFmtId="0" fontId="0" fillId="0" borderId="45" xfId="0" applyFont="1" applyBorder="1" applyAlignment="1">
      <alignment horizontal="center"/>
    </xf>
    <xf numFmtId="0" fontId="43" fillId="25" borderId="91" xfId="0" applyFont="1" applyFill="1" applyBorder="1" applyAlignment="1">
      <alignment horizontal="center" vertical="center" wrapText="1"/>
    </xf>
    <xf numFmtId="0" fontId="43" fillId="18" borderId="36" xfId="0" applyFont="1" applyFill="1" applyBorder="1" applyAlignment="1">
      <alignment horizontal="center" vertical="center"/>
    </xf>
    <xf numFmtId="0" fontId="43" fillId="18" borderId="39" xfId="0" applyFont="1" applyFill="1" applyBorder="1" applyAlignment="1">
      <alignment horizontal="center" vertical="center"/>
    </xf>
    <xf numFmtId="0" fontId="43" fillId="18" borderId="10" xfId="0" applyFont="1" applyFill="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0" fontId="43" fillId="23" borderId="36" xfId="0" applyFont="1" applyFill="1" applyBorder="1" applyAlignment="1">
      <alignment horizontal="center" vertical="center" wrapText="1"/>
    </xf>
    <xf numFmtId="0" fontId="43" fillId="23" borderId="10" xfId="0" applyFont="1" applyFill="1" applyBorder="1" applyAlignment="1">
      <alignment horizontal="center" vertical="center" wrapText="1"/>
    </xf>
    <xf numFmtId="0" fontId="43" fillId="23" borderId="39" xfId="0" applyFont="1" applyFill="1" applyBorder="1" applyAlignment="1">
      <alignment horizontal="center" vertical="center" wrapText="1"/>
    </xf>
    <xf numFmtId="0" fontId="0" fillId="0" borderId="0" xfId="0" applyFont="1" applyBorder="1" applyAlignment="1">
      <alignment horizontal="center"/>
    </xf>
    <xf numFmtId="0" fontId="39" fillId="28" borderId="36" xfId="0" applyFont="1" applyFill="1" applyBorder="1" applyAlignment="1">
      <alignment horizontal="center" vertical="center"/>
    </xf>
    <xf numFmtId="0" fontId="39" fillId="28" borderId="39" xfId="0" applyFont="1" applyFill="1" applyBorder="1" applyAlignment="1">
      <alignment horizontal="center" vertical="center"/>
    </xf>
    <xf numFmtId="0" fontId="39" fillId="28" borderId="10" xfId="0" applyFont="1" applyFill="1" applyBorder="1" applyAlignment="1">
      <alignment horizontal="center" vertical="center"/>
    </xf>
    <xf numFmtId="0" fontId="43" fillId="32" borderId="36" xfId="0" applyFont="1" applyFill="1" applyBorder="1" applyAlignment="1">
      <alignment horizontal="center" vertical="center"/>
    </xf>
    <xf numFmtId="0" fontId="43" fillId="32" borderId="39" xfId="0" applyFont="1" applyFill="1" applyBorder="1" applyAlignment="1">
      <alignment horizontal="center" vertical="center"/>
    </xf>
    <xf numFmtId="0" fontId="0" fillId="0" borderId="3" xfId="0" applyFont="1" applyBorder="1" applyAlignment="1">
      <alignment horizontal="center"/>
    </xf>
    <xf numFmtId="0" fontId="39" fillId="29" borderId="3" xfId="0" applyFont="1" applyFill="1" applyBorder="1" applyAlignment="1">
      <alignment horizontal="center" vertical="center"/>
    </xf>
    <xf numFmtId="0" fontId="43" fillId="23" borderId="92" xfId="0" applyFont="1" applyFill="1" applyBorder="1" applyAlignment="1">
      <alignment horizontal="center" vertical="center" textRotation="90"/>
    </xf>
    <xf numFmtId="0" fontId="0" fillId="0" borderId="9" xfId="0" applyFont="1" applyBorder="1" applyAlignment="1">
      <alignment horizontal="center"/>
    </xf>
    <xf numFmtId="0" fontId="0" fillId="0" borderId="19" xfId="0" applyFont="1" applyBorder="1" applyAlignment="1">
      <alignment horizontal="center"/>
    </xf>
    <xf numFmtId="0" fontId="0" fillId="0" borderId="4" xfId="0" applyFont="1" applyBorder="1" applyAlignment="1">
      <alignment horizontal="center"/>
    </xf>
    <xf numFmtId="0" fontId="39" fillId="27" borderId="3" xfId="0" applyFont="1" applyFill="1" applyBorder="1" applyAlignment="1">
      <alignment horizontal="center" vertical="center"/>
    </xf>
    <xf numFmtId="0" fontId="43" fillId="23" borderId="92" xfId="0" applyFont="1" applyFill="1" applyBorder="1" applyAlignment="1">
      <alignment horizontal="center" vertical="center" wrapText="1"/>
    </xf>
    <xf numFmtId="0" fontId="53" fillId="5" borderId="30" xfId="0" applyNumberFormat="1" applyFont="1" applyFill="1" applyBorder="1" applyAlignment="1">
      <alignment horizontal="center" vertical="center" wrapText="1"/>
    </xf>
    <xf numFmtId="0" fontId="53" fillId="5" borderId="89" xfId="0" applyNumberFormat="1" applyFont="1" applyFill="1" applyBorder="1" applyAlignment="1">
      <alignment horizontal="center" vertical="center" wrapText="1"/>
    </xf>
    <xf numFmtId="0" fontId="53" fillId="5" borderId="31" xfId="0" applyNumberFormat="1" applyFont="1" applyFill="1" applyBorder="1" applyAlignment="1">
      <alignment horizontal="center" vertical="center" wrapText="1"/>
    </xf>
    <xf numFmtId="0" fontId="53" fillId="5" borderId="32" xfId="0" applyNumberFormat="1" applyFont="1" applyFill="1" applyBorder="1" applyAlignment="1">
      <alignment horizontal="center" vertical="center" wrapText="1"/>
    </xf>
    <xf numFmtId="0" fontId="26" fillId="22" borderId="36" xfId="1" applyFont="1" applyFill="1" applyBorder="1" applyAlignment="1">
      <alignment horizontal="center" vertical="center"/>
    </xf>
    <xf numFmtId="0" fontId="26" fillId="22" borderId="39" xfId="1" applyFont="1" applyFill="1" applyBorder="1" applyAlignment="1">
      <alignment horizontal="center" vertical="center"/>
    </xf>
    <xf numFmtId="0" fontId="26" fillId="22" borderId="10" xfId="1" applyFont="1" applyFill="1" applyBorder="1" applyAlignment="1">
      <alignment horizontal="center" vertical="center"/>
    </xf>
    <xf numFmtId="0" fontId="18" fillId="7" borderId="25" xfId="0" applyNumberFormat="1" applyFont="1" applyFill="1" applyBorder="1" applyAlignment="1">
      <alignment horizontal="center" vertical="center" wrapText="1"/>
    </xf>
    <xf numFmtId="0" fontId="18" fillId="7" borderId="35" xfId="0" applyNumberFormat="1" applyFont="1" applyFill="1" applyBorder="1" applyAlignment="1">
      <alignment horizontal="center" vertical="center" wrapText="1"/>
    </xf>
    <xf numFmtId="0" fontId="53" fillId="5" borderId="32" xfId="0" applyNumberFormat="1" applyFont="1" applyFill="1" applyBorder="1" applyAlignment="1">
      <alignment horizontal="center" vertical="center"/>
    </xf>
    <xf numFmtId="0" fontId="69" fillId="17" borderId="9" xfId="0" applyFont="1" applyFill="1" applyBorder="1" applyAlignment="1">
      <alignment horizontal="center" vertical="top" wrapText="1"/>
    </xf>
    <xf numFmtId="0" fontId="69" fillId="17" borderId="4" xfId="0" applyFont="1" applyFill="1" applyBorder="1" applyAlignment="1">
      <alignment horizontal="center" vertical="top" wrapText="1"/>
    </xf>
    <xf numFmtId="0" fontId="69" fillId="17" borderId="9" xfId="0" applyFont="1" applyFill="1" applyBorder="1" applyAlignment="1">
      <alignment horizontal="left" vertical="top" wrapText="1"/>
    </xf>
    <xf numFmtId="0" fontId="69" fillId="17" borderId="4" xfId="0" applyFont="1" applyFill="1" applyBorder="1" applyAlignment="1">
      <alignment horizontal="left" vertical="top" wrapText="1"/>
    </xf>
    <xf numFmtId="0" fontId="8" fillId="3" borderId="94" xfId="0" applyNumberFormat="1" applyFont="1" applyFill="1" applyBorder="1" applyAlignment="1">
      <alignment horizontal="center" vertical="center"/>
    </xf>
    <xf numFmtId="0" fontId="8" fillId="3" borderId="95" xfId="0" applyNumberFormat="1" applyFont="1" applyFill="1" applyBorder="1" applyAlignment="1">
      <alignment horizontal="center" vertical="center"/>
    </xf>
    <xf numFmtId="0" fontId="7" fillId="3" borderId="9" xfId="0" applyNumberFormat="1" applyFont="1" applyFill="1" applyBorder="1" applyAlignment="1">
      <alignment horizontal="center" vertical="top" wrapText="1"/>
    </xf>
    <xf numFmtId="0" fontId="7" fillId="3" borderId="19" xfId="0" applyNumberFormat="1" applyFont="1" applyFill="1" applyBorder="1" applyAlignment="1">
      <alignment horizontal="center" vertical="top" wrapText="1"/>
    </xf>
    <xf numFmtId="0" fontId="7" fillId="3" borderId="4" xfId="0" applyNumberFormat="1" applyFont="1" applyFill="1" applyBorder="1" applyAlignment="1">
      <alignment horizontal="center" vertical="top" wrapText="1"/>
    </xf>
    <xf numFmtId="0" fontId="7" fillId="17" borderId="19" xfId="0" applyNumberFormat="1" applyFont="1" applyFill="1" applyBorder="1" applyAlignment="1">
      <alignment horizontal="center" vertical="top" wrapText="1"/>
    </xf>
    <xf numFmtId="0" fontId="7" fillId="17" borderId="4" xfId="0" applyNumberFormat="1" applyFont="1" applyFill="1" applyBorder="1" applyAlignment="1">
      <alignment horizontal="center" vertical="top" wrapText="1"/>
    </xf>
    <xf numFmtId="0" fontId="15" fillId="17" borderId="9" xfId="0" applyFont="1" applyFill="1" applyBorder="1" applyAlignment="1">
      <alignment horizontal="center" vertical="top" wrapText="1"/>
    </xf>
    <xf numFmtId="0" fontId="15" fillId="17" borderId="19" xfId="0" applyFont="1" applyFill="1" applyBorder="1" applyAlignment="1">
      <alignment horizontal="center" vertical="top" wrapText="1"/>
    </xf>
    <xf numFmtId="0" fontId="15" fillId="17" borderId="4" xfId="0" applyFont="1" applyFill="1" applyBorder="1" applyAlignment="1">
      <alignment horizontal="center" vertical="top" wrapText="1"/>
    </xf>
    <xf numFmtId="0" fontId="45" fillId="19" borderId="9" xfId="0" applyFont="1" applyFill="1" applyBorder="1" applyAlignment="1">
      <alignment horizontal="center" vertical="top" wrapText="1"/>
    </xf>
    <xf numFmtId="0" fontId="45" fillId="19" borderId="19" xfId="0" applyFont="1" applyFill="1" applyBorder="1" applyAlignment="1">
      <alignment horizontal="center" vertical="top" wrapText="1"/>
    </xf>
    <xf numFmtId="0" fontId="45" fillId="19" borderId="4" xfId="0" applyFont="1" applyFill="1" applyBorder="1" applyAlignment="1">
      <alignment horizontal="center" vertical="top" wrapText="1"/>
    </xf>
    <xf numFmtId="0" fontId="18" fillId="4" borderId="14" xfId="0" applyNumberFormat="1" applyFont="1" applyFill="1" applyBorder="1" applyAlignment="1">
      <alignment horizontal="center" vertical="center"/>
    </xf>
    <xf numFmtId="0" fontId="18" fillId="4" borderId="37" xfId="0" applyNumberFormat="1" applyFont="1" applyFill="1" applyBorder="1" applyAlignment="1">
      <alignment horizontal="center" vertical="center"/>
    </xf>
    <xf numFmtId="0" fontId="18" fillId="4" borderId="18" xfId="0" applyNumberFormat="1" applyFont="1" applyFill="1" applyBorder="1" applyAlignment="1">
      <alignment horizontal="center" vertical="center"/>
    </xf>
    <xf numFmtId="0" fontId="70" fillId="23" borderId="36" xfId="0" applyFont="1" applyFill="1" applyBorder="1" applyAlignment="1">
      <alignment horizontal="center" vertical="center" wrapText="1"/>
    </xf>
    <xf numFmtId="0" fontId="70" fillId="23" borderId="10" xfId="0" applyFont="1" applyFill="1" applyBorder="1" applyAlignment="1">
      <alignment horizontal="center" vertical="center" wrapText="1"/>
    </xf>
    <xf numFmtId="0" fontId="71" fillId="23" borderId="36" xfId="0" applyFont="1" applyFill="1" applyBorder="1" applyAlignment="1">
      <alignment horizontal="center" vertical="center" wrapText="1"/>
    </xf>
    <xf numFmtId="0" fontId="71" fillId="23" borderId="39" xfId="0" applyFont="1" applyFill="1" applyBorder="1" applyAlignment="1">
      <alignment horizontal="center" vertical="center" wrapText="1"/>
    </xf>
    <xf numFmtId="0" fontId="71" fillId="23" borderId="10" xfId="0" applyFont="1" applyFill="1" applyBorder="1" applyAlignment="1">
      <alignment horizontal="center" vertical="center" wrapText="1"/>
    </xf>
    <xf numFmtId="0" fontId="53" fillId="5" borderId="17" xfId="0" applyNumberFormat="1" applyFont="1" applyFill="1" applyBorder="1" applyAlignment="1">
      <alignment horizontal="center" vertical="center" wrapText="1"/>
    </xf>
    <xf numFmtId="0" fontId="43" fillId="25" borderId="19" xfId="0" applyFont="1" applyFill="1" applyBorder="1" applyAlignment="1">
      <alignment horizontal="center" vertical="center" textRotation="90"/>
    </xf>
    <xf numFmtId="0" fontId="41" fillId="32" borderId="36" xfId="0" applyFont="1" applyFill="1" applyBorder="1" applyAlignment="1">
      <alignment horizontal="center" vertical="center"/>
    </xf>
    <xf numFmtId="0" fontId="41" fillId="32" borderId="39" xfId="0" applyFont="1" applyFill="1" applyBorder="1" applyAlignment="1">
      <alignment horizontal="center" vertical="center"/>
    </xf>
    <xf numFmtId="0" fontId="10" fillId="2" borderId="0" xfId="0" applyNumberFormat="1" applyFont="1" applyFill="1" applyBorder="1" applyAlignment="1">
      <alignment horizontal="center" vertical="center" wrapText="1"/>
    </xf>
    <xf numFmtId="0" fontId="53" fillId="5" borderId="86" xfId="0" applyNumberFormat="1" applyFont="1" applyFill="1" applyBorder="1" applyAlignment="1">
      <alignment horizontal="center" vertical="center" wrapText="1"/>
    </xf>
    <xf numFmtId="0" fontId="8" fillId="2" borderId="0" xfId="0" applyNumberFormat="1" applyFont="1" applyFill="1" applyBorder="1" applyAlignment="1">
      <alignment horizontal="center"/>
    </xf>
    <xf numFmtId="0" fontId="18" fillId="5" borderId="14" xfId="0" applyNumberFormat="1" applyFont="1" applyFill="1" applyBorder="1" applyAlignment="1">
      <alignment horizontal="center" vertical="center" wrapText="1"/>
    </xf>
    <xf numFmtId="0" fontId="18" fillId="5" borderId="18" xfId="0" applyNumberFormat="1" applyFont="1" applyFill="1" applyBorder="1" applyAlignment="1">
      <alignment horizontal="center" vertical="center" wrapText="1"/>
    </xf>
    <xf numFmtId="0" fontId="53" fillId="5" borderId="17" xfId="0" applyNumberFormat="1" applyFont="1" applyFill="1" applyBorder="1" applyAlignment="1">
      <alignment horizontal="center" vertical="center"/>
    </xf>
    <xf numFmtId="0" fontId="18" fillId="5" borderId="50" xfId="0" applyNumberFormat="1" applyFont="1" applyFill="1" applyBorder="1" applyAlignment="1">
      <alignment horizontal="center" vertical="center" wrapText="1"/>
    </xf>
    <xf numFmtId="0" fontId="18" fillId="5" borderId="93" xfId="0" applyNumberFormat="1" applyFont="1" applyFill="1" applyBorder="1" applyAlignment="1">
      <alignment horizontal="center" vertical="center" wrapText="1"/>
    </xf>
    <xf numFmtId="0" fontId="18" fillId="5" borderId="28" xfId="0" applyNumberFormat="1" applyFont="1" applyFill="1" applyBorder="1" applyAlignment="1">
      <alignment horizontal="center" vertical="center" wrapText="1"/>
    </xf>
    <xf numFmtId="0" fontId="43" fillId="23" borderId="96" xfId="0" applyFont="1" applyFill="1" applyBorder="1" applyAlignment="1">
      <alignment horizontal="center" vertical="center" wrapText="1"/>
    </xf>
    <xf numFmtId="0" fontId="43" fillId="23" borderId="97" xfId="0" applyFont="1" applyFill="1" applyBorder="1" applyAlignment="1">
      <alignment horizontal="center" vertical="center" wrapText="1"/>
    </xf>
    <xf numFmtId="0" fontId="26" fillId="22" borderId="96" xfId="1" applyFont="1" applyFill="1" applyBorder="1" applyAlignment="1">
      <alignment horizontal="center" vertical="center" wrapText="1"/>
    </xf>
    <xf numFmtId="0" fontId="26" fillId="22" borderId="98" xfId="1" applyFont="1" applyFill="1" applyBorder="1" applyAlignment="1">
      <alignment horizontal="center" vertical="center" wrapText="1"/>
    </xf>
    <xf numFmtId="0" fontId="26" fillId="22" borderId="97" xfId="1" applyFont="1" applyFill="1" applyBorder="1" applyAlignment="1">
      <alignment horizontal="center" vertical="center" wrapText="1"/>
    </xf>
    <xf numFmtId="0" fontId="43" fillId="18" borderId="96" xfId="0" applyFont="1" applyFill="1" applyBorder="1" applyAlignment="1">
      <alignment horizontal="center" vertical="center"/>
    </xf>
    <xf numFmtId="0" fontId="43" fillId="18" borderId="98" xfId="0" applyFont="1" applyFill="1" applyBorder="1" applyAlignment="1">
      <alignment horizontal="center" vertical="center"/>
    </xf>
    <xf numFmtId="0" fontId="43" fillId="18" borderId="97" xfId="0" applyFont="1" applyFill="1" applyBorder="1" applyAlignment="1">
      <alignment horizontal="center" vertical="center"/>
    </xf>
    <xf numFmtId="0" fontId="18" fillId="6" borderId="99" xfId="0" applyNumberFormat="1" applyFont="1" applyFill="1" applyBorder="1" applyAlignment="1">
      <alignment horizontal="center" vertical="center"/>
    </xf>
    <xf numFmtId="0" fontId="18" fillId="6" borderId="100" xfId="0" applyNumberFormat="1" applyFont="1" applyFill="1" applyBorder="1" applyAlignment="1">
      <alignment horizontal="center" vertical="center"/>
    </xf>
    <xf numFmtId="0" fontId="18" fillId="5" borderId="37" xfId="0" applyNumberFormat="1" applyFont="1" applyFill="1" applyBorder="1" applyAlignment="1">
      <alignment horizontal="center" vertical="center" wrapText="1"/>
    </xf>
    <xf numFmtId="0" fontId="18" fillId="29" borderId="44" xfId="0" applyNumberFormat="1" applyFont="1" applyFill="1" applyBorder="1" applyAlignment="1">
      <alignment horizontal="center" vertical="center" wrapText="1"/>
    </xf>
    <xf numFmtId="0" fontId="18" fillId="29" borderId="55" xfId="0" applyNumberFormat="1" applyFont="1" applyFill="1" applyBorder="1" applyAlignment="1">
      <alignment horizontal="center" vertical="center" wrapText="1"/>
    </xf>
    <xf numFmtId="0" fontId="43" fillId="33" borderId="43" xfId="0" applyFont="1" applyFill="1" applyBorder="1" applyAlignment="1">
      <alignment horizontal="center" vertical="center"/>
    </xf>
    <xf numFmtId="0" fontId="43" fillId="33" borderId="40" xfId="0" applyFont="1" applyFill="1" applyBorder="1" applyAlignment="1">
      <alignment horizontal="center" vertical="center"/>
    </xf>
    <xf numFmtId="0" fontId="43" fillId="32" borderId="43" xfId="0" applyFont="1" applyFill="1" applyBorder="1" applyAlignment="1">
      <alignment horizontal="center" vertical="center"/>
    </xf>
    <xf numFmtId="0" fontId="43" fillId="32" borderId="40" xfId="0" applyFont="1" applyFill="1" applyBorder="1" applyAlignment="1">
      <alignment horizontal="center" vertical="center"/>
    </xf>
    <xf numFmtId="0" fontId="43" fillId="32" borderId="101" xfId="0" applyFont="1" applyFill="1" applyBorder="1" applyAlignment="1">
      <alignment horizontal="center" vertical="center"/>
    </xf>
    <xf numFmtId="0" fontId="43" fillId="32" borderId="41" xfId="0" applyFont="1" applyFill="1" applyBorder="1" applyAlignment="1">
      <alignment horizontal="center" vertical="center"/>
    </xf>
  </cellXfs>
  <cellStyles count="6">
    <cellStyle name="20% - Énfasis1" xfId="1" builtinId="30"/>
    <cellStyle name="Incorrecto" xfId="2" builtinId="27"/>
    <cellStyle name="Millares" xfId="3" builtinId="3"/>
    <cellStyle name="Neutral" xfId="4" builtinId="28"/>
    <cellStyle name="Normal" xfId="0" builtinId="0"/>
    <cellStyle name="Normal 2"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FFFFFF"/>
      <rgbColor rgb="00C0C0C0"/>
      <rgbColor rgb="00FFFFFF"/>
      <rgbColor rgb="00BFBFBF"/>
      <rgbColor rgb="00D6E3BC"/>
      <rgbColor rgb="00FFFF00"/>
      <rgbColor rgb="00D8E4BC"/>
      <rgbColor rgb="00FFFF33"/>
      <rgbColor rgb="00D9EACA"/>
      <rgbColor rgb="00000099"/>
      <rgbColor rgb="00BFBFBF"/>
      <rgbColor rgb="00FF0000"/>
      <rgbColor rgb="00C2D69B"/>
      <rgbColor rgb="00D8D8D8"/>
      <rgbColor rgb="00C4D79B"/>
      <rgbColor rgb="00A5A5A5"/>
      <rgbColor rgb="00CCC0D9"/>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ayuntamientomunicipaldepolo.blogspot.com/"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AA62"/>
  <sheetViews>
    <sheetView showGridLines="0" topLeftCell="G2" zoomScale="90" zoomScaleNormal="90" workbookViewId="0">
      <selection activeCell="I5" sqref="I5:I6"/>
    </sheetView>
  </sheetViews>
  <sheetFormatPr baseColWidth="10" defaultColWidth="10.25" defaultRowHeight="20.100000000000001" customHeight="1"/>
  <cols>
    <col min="1" max="1" width="11.5" style="1" customWidth="1"/>
    <col min="2" max="2" width="22.125" style="1" customWidth="1"/>
    <col min="3" max="3" width="25" style="1" customWidth="1"/>
    <col min="4" max="4" width="26.75" style="1" customWidth="1"/>
    <col min="5" max="5" width="11.25" style="1" customWidth="1"/>
    <col min="6" max="6" width="10.25" style="1" customWidth="1"/>
    <col min="7" max="7" width="15.25" style="1" customWidth="1"/>
    <col min="8" max="8" width="14.375" style="1" customWidth="1"/>
    <col min="9" max="9" width="38.625" style="1" customWidth="1"/>
    <col min="10" max="10" width="14.25" style="1" customWidth="1"/>
    <col min="11" max="11" width="8.5" style="1" customWidth="1"/>
    <col min="12" max="12" width="12.375" style="1" customWidth="1"/>
    <col min="13" max="13" width="11.125" style="1" customWidth="1"/>
    <col min="14" max="14" width="16.375" style="1" customWidth="1"/>
    <col min="15" max="15" width="11.75" style="1" customWidth="1"/>
    <col min="16" max="16" width="17.125" style="1" customWidth="1"/>
    <col min="17" max="17" width="22.125" style="1" customWidth="1"/>
    <col min="18" max="18" width="24.875" style="1" customWidth="1"/>
    <col min="19" max="19" width="20.375" style="1" customWidth="1"/>
    <col min="20" max="20" width="19.625" style="1" customWidth="1"/>
    <col min="21" max="21" width="24.375" style="1" customWidth="1"/>
    <col min="22" max="22" width="11.5" style="1" customWidth="1"/>
    <col min="23" max="23" width="35.5" style="1" customWidth="1"/>
    <col min="24" max="24" width="26.25" style="1" customWidth="1"/>
    <col min="25" max="25" width="19.75" style="1" customWidth="1"/>
    <col min="26" max="26" width="19" style="1" customWidth="1"/>
    <col min="27" max="27" width="25.5" style="1" customWidth="1"/>
    <col min="28" max="16384" width="10.25" style="1"/>
  </cols>
  <sheetData>
    <row r="1" spans="1:27" ht="34.5" customHeight="1">
      <c r="A1" s="217"/>
      <c r="B1" s="972" t="s">
        <v>0</v>
      </c>
      <c r="C1" s="973"/>
      <c r="D1" s="973"/>
      <c r="E1" s="973"/>
      <c r="F1" s="973"/>
      <c r="G1" s="973"/>
      <c r="H1" s="973"/>
      <c r="I1" s="973"/>
      <c r="J1" s="973"/>
      <c r="K1" s="973"/>
      <c r="L1" s="973"/>
      <c r="M1" s="973"/>
      <c r="N1" s="973"/>
      <c r="O1" s="973"/>
      <c r="P1" s="973"/>
      <c r="Q1" s="973"/>
      <c r="R1" s="973"/>
      <c r="S1" s="973"/>
      <c r="T1" s="973"/>
      <c r="U1" s="973"/>
      <c r="V1" s="86"/>
      <c r="W1" s="86"/>
      <c r="X1" s="2"/>
      <c r="Y1" s="2"/>
      <c r="Z1" s="2"/>
      <c r="AA1" s="2"/>
    </row>
    <row r="2" spans="1:27" ht="33" customHeight="1">
      <c r="A2" s="217"/>
      <c r="B2" s="971" t="s">
        <v>1</v>
      </c>
      <c r="C2" s="970"/>
      <c r="D2" s="970"/>
      <c r="E2" s="970"/>
      <c r="F2" s="970"/>
      <c r="G2" s="970"/>
      <c r="H2" s="970"/>
      <c r="I2" s="970"/>
      <c r="J2" s="970"/>
      <c r="K2" s="970"/>
      <c r="L2" s="970"/>
      <c r="M2" s="970"/>
      <c r="N2" s="970"/>
      <c r="O2" s="970"/>
      <c r="P2" s="970"/>
      <c r="Q2" s="970"/>
      <c r="R2" s="970"/>
      <c r="S2" s="970"/>
      <c r="T2" s="970"/>
      <c r="U2" s="970"/>
      <c r="V2" s="86"/>
      <c r="W2" s="86"/>
      <c r="X2" s="2"/>
      <c r="Y2" s="2"/>
    </row>
    <row r="3" spans="1:27" ht="35.25" customHeight="1">
      <c r="A3" s="217"/>
      <c r="B3" s="209" t="s">
        <v>2</v>
      </c>
      <c r="C3" s="947" t="s">
        <v>3</v>
      </c>
      <c r="D3" s="970"/>
      <c r="E3" s="970"/>
      <c r="F3" s="970"/>
      <c r="G3" s="970"/>
      <c r="H3" s="970"/>
      <c r="I3" s="970"/>
      <c r="J3" s="970"/>
      <c r="K3" s="970"/>
      <c r="L3" s="970"/>
      <c r="M3" s="970"/>
      <c r="N3" s="970"/>
      <c r="O3" s="970"/>
      <c r="P3" s="970"/>
      <c r="Q3" s="970"/>
      <c r="R3" s="970"/>
      <c r="S3" s="970"/>
      <c r="T3" s="970"/>
      <c r="U3" s="970"/>
    </row>
    <row r="4" spans="1:27" ht="40.5" customHeight="1">
      <c r="A4" s="217"/>
      <c r="B4" s="218" t="s">
        <v>4</v>
      </c>
      <c r="C4" s="947" t="s">
        <v>5</v>
      </c>
      <c r="D4" s="947"/>
      <c r="E4" s="223" t="s">
        <v>6</v>
      </c>
      <c r="F4" s="946" t="s">
        <v>195</v>
      </c>
      <c r="G4" s="946"/>
      <c r="H4" s="946"/>
      <c r="I4" s="946"/>
      <c r="J4" s="954" t="s">
        <v>7</v>
      </c>
      <c r="K4" s="954"/>
      <c r="L4" s="954"/>
      <c r="M4" s="954"/>
      <c r="N4" s="954"/>
      <c r="O4" s="954"/>
      <c r="P4" s="928" t="s">
        <v>196</v>
      </c>
      <c r="Q4" s="929"/>
      <c r="R4" s="929"/>
      <c r="S4" s="929"/>
      <c r="T4" s="929"/>
      <c r="U4" s="930"/>
    </row>
    <row r="5" spans="1:27" ht="33" customHeight="1">
      <c r="A5" s="217"/>
      <c r="B5" s="947" t="s">
        <v>8</v>
      </c>
      <c r="C5" s="947" t="s">
        <v>9</v>
      </c>
      <c r="D5" s="946" t="s">
        <v>10</v>
      </c>
      <c r="E5" s="948" t="s">
        <v>11</v>
      </c>
      <c r="F5" s="948" t="s">
        <v>12</v>
      </c>
      <c r="G5" s="948" t="s">
        <v>13</v>
      </c>
      <c r="H5" s="948" t="s">
        <v>14</v>
      </c>
      <c r="I5" s="947" t="s">
        <v>712</v>
      </c>
      <c r="J5" s="946" t="s">
        <v>16</v>
      </c>
      <c r="K5" s="946"/>
      <c r="L5" s="946" t="s">
        <v>17</v>
      </c>
      <c r="M5" s="946"/>
      <c r="N5" s="946"/>
      <c r="O5" s="946"/>
      <c r="P5" s="937" t="s">
        <v>18</v>
      </c>
      <c r="Q5" s="935"/>
      <c r="R5" s="935"/>
      <c r="S5" s="938"/>
      <c r="T5" s="981" t="s">
        <v>252</v>
      </c>
      <c r="U5" s="982" t="s">
        <v>253</v>
      </c>
    </row>
    <row r="6" spans="1:27" ht="38.25" customHeight="1">
      <c r="A6" s="217"/>
      <c r="B6" s="947"/>
      <c r="C6" s="947"/>
      <c r="D6" s="946"/>
      <c r="E6" s="949"/>
      <c r="F6" s="949"/>
      <c r="G6" s="949"/>
      <c r="H6" s="949"/>
      <c r="I6" s="947"/>
      <c r="J6" s="209" t="s">
        <v>19</v>
      </c>
      <c r="K6" s="209" t="s">
        <v>20</v>
      </c>
      <c r="L6" s="209" t="s">
        <v>21</v>
      </c>
      <c r="M6" s="209" t="s">
        <v>22</v>
      </c>
      <c r="N6" s="209" t="s">
        <v>23</v>
      </c>
      <c r="O6" s="209" t="s">
        <v>24</v>
      </c>
      <c r="P6" s="354" t="s">
        <v>212</v>
      </c>
      <c r="Q6" s="354" t="s">
        <v>362</v>
      </c>
      <c r="R6" s="224" t="s">
        <v>209</v>
      </c>
      <c r="S6" s="354" t="s">
        <v>365</v>
      </c>
      <c r="T6" s="970"/>
      <c r="U6" s="970"/>
    </row>
    <row r="7" spans="1:27" ht="87" customHeight="1">
      <c r="A7" s="217"/>
      <c r="B7" s="566"/>
      <c r="C7" s="834"/>
      <c r="D7" s="909" t="s">
        <v>621</v>
      </c>
      <c r="E7" s="616" t="s">
        <v>25</v>
      </c>
      <c r="F7" s="616" t="s">
        <v>26</v>
      </c>
      <c r="G7" s="616" t="s">
        <v>197</v>
      </c>
      <c r="H7" s="616">
        <v>111</v>
      </c>
      <c r="I7" s="167" t="s">
        <v>277</v>
      </c>
      <c r="J7" s="144" t="s">
        <v>28</v>
      </c>
      <c r="K7" s="140">
        <v>4</v>
      </c>
      <c r="L7" s="140">
        <v>1</v>
      </c>
      <c r="M7" s="140">
        <v>1</v>
      </c>
      <c r="N7" s="528">
        <v>1</v>
      </c>
      <c r="O7" s="170">
        <v>1</v>
      </c>
      <c r="P7" s="492"/>
      <c r="Q7" s="529" t="s">
        <v>426</v>
      </c>
      <c r="R7" s="408" t="s">
        <v>711</v>
      </c>
      <c r="S7" s="492"/>
      <c r="T7" s="234"/>
      <c r="U7" s="179"/>
    </row>
    <row r="8" spans="1:27" ht="107.25" customHeight="1">
      <c r="A8" s="217"/>
      <c r="B8" s="566"/>
      <c r="C8" s="563" t="s">
        <v>30</v>
      </c>
      <c r="D8" s="573"/>
      <c r="E8" s="679" t="s">
        <v>25</v>
      </c>
      <c r="F8" s="679" t="s">
        <v>26</v>
      </c>
      <c r="G8" s="680" t="s">
        <v>29</v>
      </c>
      <c r="H8" s="679">
        <v>111</v>
      </c>
      <c r="I8" s="574" t="s">
        <v>33</v>
      </c>
      <c r="J8" s="493"/>
      <c r="K8" s="678">
        <v>36</v>
      </c>
      <c r="L8" s="179">
        <v>9</v>
      </c>
      <c r="M8" s="179">
        <v>9</v>
      </c>
      <c r="N8" s="179">
        <v>9</v>
      </c>
      <c r="O8" s="179">
        <v>9</v>
      </c>
      <c r="P8" s="493"/>
      <c r="Q8" s="493"/>
      <c r="R8" s="530" t="s">
        <v>705</v>
      </c>
      <c r="S8" s="493"/>
      <c r="T8" s="179"/>
      <c r="U8" s="179"/>
    </row>
    <row r="9" spans="1:27" ht="38.25" customHeight="1">
      <c r="A9" s="217"/>
      <c r="B9" s="566"/>
      <c r="C9" s="564"/>
      <c r="D9" s="984" t="s">
        <v>31</v>
      </c>
      <c r="E9" s="682" t="s">
        <v>25</v>
      </c>
      <c r="F9" s="682" t="s">
        <v>26</v>
      </c>
      <c r="G9" s="682" t="s">
        <v>198</v>
      </c>
      <c r="H9" s="683">
        <v>111</v>
      </c>
      <c r="I9" s="684" t="s">
        <v>259</v>
      </c>
      <c r="J9" s="523" t="s">
        <v>28</v>
      </c>
      <c r="K9" s="489">
        <v>24</v>
      </c>
      <c r="L9" s="170">
        <v>6</v>
      </c>
      <c r="M9" s="170">
        <v>6</v>
      </c>
      <c r="N9" s="170">
        <v>6</v>
      </c>
      <c r="O9" s="170">
        <v>6</v>
      </c>
      <c r="P9" s="490"/>
      <c r="Q9" s="490"/>
      <c r="R9" s="490"/>
      <c r="S9" s="490"/>
      <c r="T9" s="168"/>
      <c r="U9" s="168"/>
    </row>
    <row r="10" spans="1:27" ht="69.400000000000006" customHeight="1">
      <c r="A10" s="217"/>
      <c r="B10" s="567"/>
      <c r="C10" s="565"/>
      <c r="D10" s="985"/>
      <c r="E10" s="681" t="s">
        <v>25</v>
      </c>
      <c r="F10" s="681" t="s">
        <v>26</v>
      </c>
      <c r="G10" s="685" t="s">
        <v>507</v>
      </c>
      <c r="H10" s="609">
        <v>111</v>
      </c>
      <c r="I10" s="171" t="s">
        <v>278</v>
      </c>
      <c r="J10" s="490" t="s">
        <v>28</v>
      </c>
      <c r="K10" s="170">
        <v>7</v>
      </c>
      <c r="L10" s="170">
        <v>1</v>
      </c>
      <c r="M10" s="170">
        <v>2</v>
      </c>
      <c r="N10" s="170">
        <v>2</v>
      </c>
      <c r="O10" s="170">
        <v>2</v>
      </c>
      <c r="P10" s="170"/>
      <c r="Q10" s="211"/>
      <c r="R10" s="211"/>
      <c r="S10" s="350"/>
      <c r="T10" s="211"/>
      <c r="U10" s="168"/>
    </row>
    <row r="11" spans="1:27" ht="50.25" customHeight="1">
      <c r="A11" s="217"/>
      <c r="B11" s="979"/>
      <c r="C11" s="979"/>
      <c r="D11" s="979"/>
      <c r="E11" s="979"/>
      <c r="F11" s="979"/>
      <c r="G11" s="979"/>
      <c r="H11" s="979"/>
      <c r="I11" s="979"/>
      <c r="J11" s="979"/>
      <c r="K11" s="979"/>
      <c r="L11" s="979"/>
      <c r="M11" s="979"/>
      <c r="N11" s="979"/>
      <c r="O11" s="979"/>
      <c r="P11" s="979"/>
      <c r="Q11" s="979"/>
      <c r="R11" s="979"/>
      <c r="S11" s="979"/>
      <c r="T11" s="979"/>
      <c r="U11" s="979"/>
    </row>
    <row r="12" spans="1:27" ht="63.75" customHeight="1">
      <c r="A12" s="217"/>
      <c r="B12" s="218" t="s">
        <v>4</v>
      </c>
      <c r="C12" s="980" t="s">
        <v>35</v>
      </c>
      <c r="D12" s="980"/>
      <c r="E12" s="210" t="s">
        <v>6</v>
      </c>
      <c r="F12" s="947" t="s">
        <v>201</v>
      </c>
      <c r="G12" s="947"/>
      <c r="H12" s="947"/>
      <c r="I12" s="947"/>
      <c r="J12" s="983" t="s">
        <v>7</v>
      </c>
      <c r="K12" s="983"/>
      <c r="L12" s="983"/>
      <c r="M12" s="983"/>
      <c r="N12" s="983"/>
      <c r="O12" s="983"/>
      <c r="P12" s="928" t="s">
        <v>202</v>
      </c>
      <c r="Q12" s="929"/>
      <c r="R12" s="929"/>
      <c r="S12" s="929"/>
      <c r="T12" s="929"/>
      <c r="U12" s="930"/>
    </row>
    <row r="13" spans="1:27" ht="39" customHeight="1">
      <c r="A13" s="217"/>
      <c r="B13" s="947" t="s">
        <v>8</v>
      </c>
      <c r="C13" s="968" t="s">
        <v>9</v>
      </c>
      <c r="D13" s="957" t="s">
        <v>10</v>
      </c>
      <c r="E13" s="948" t="s">
        <v>11</v>
      </c>
      <c r="F13" s="948" t="s">
        <v>12</v>
      </c>
      <c r="G13" s="948" t="s">
        <v>13</v>
      </c>
      <c r="H13" s="948" t="s">
        <v>14</v>
      </c>
      <c r="I13" s="955" t="s">
        <v>15</v>
      </c>
      <c r="J13" s="957" t="s">
        <v>16</v>
      </c>
      <c r="K13" s="957"/>
      <c r="L13" s="957" t="s">
        <v>17</v>
      </c>
      <c r="M13" s="957"/>
      <c r="N13" s="957"/>
      <c r="O13" s="957"/>
      <c r="P13" s="934" t="s">
        <v>18</v>
      </c>
      <c r="Q13" s="935"/>
      <c r="R13" s="935"/>
      <c r="S13" s="936"/>
      <c r="T13" s="977" t="s">
        <v>252</v>
      </c>
      <c r="U13" s="975" t="s">
        <v>253</v>
      </c>
    </row>
    <row r="14" spans="1:27" ht="68.25" customHeight="1">
      <c r="A14" s="217"/>
      <c r="B14" s="947"/>
      <c r="C14" s="969"/>
      <c r="D14" s="961"/>
      <c r="E14" s="949"/>
      <c r="F14" s="949"/>
      <c r="G14" s="949"/>
      <c r="H14" s="949"/>
      <c r="I14" s="956"/>
      <c r="J14" s="215" t="s">
        <v>19</v>
      </c>
      <c r="K14" s="215" t="s">
        <v>20</v>
      </c>
      <c r="L14" s="215" t="s">
        <v>21</v>
      </c>
      <c r="M14" s="215" t="s">
        <v>22</v>
      </c>
      <c r="N14" s="215" t="s">
        <v>23</v>
      </c>
      <c r="O14" s="215" t="s">
        <v>24</v>
      </c>
      <c r="P14" s="354" t="s">
        <v>212</v>
      </c>
      <c r="Q14" s="75" t="s">
        <v>362</v>
      </c>
      <c r="R14" s="75" t="s">
        <v>209</v>
      </c>
      <c r="S14" s="354" t="s">
        <v>365</v>
      </c>
      <c r="T14" s="978"/>
      <c r="U14" s="976"/>
    </row>
    <row r="15" spans="1:27" s="70" customFormat="1" ht="56.25" customHeight="1">
      <c r="A15" s="102"/>
      <c r="B15" s="958" t="s">
        <v>36</v>
      </c>
      <c r="C15" s="958" t="s">
        <v>37</v>
      </c>
      <c r="D15" s="958" t="s">
        <v>622</v>
      </c>
      <c r="E15" s="176" t="s">
        <v>25</v>
      </c>
      <c r="F15" s="174"/>
      <c r="G15" s="76" t="s">
        <v>38</v>
      </c>
      <c r="H15" s="79">
        <v>111</v>
      </c>
      <c r="I15" s="150" t="s">
        <v>199</v>
      </c>
      <c r="J15" s="180" t="s">
        <v>509</v>
      </c>
      <c r="K15" s="686">
        <v>2</v>
      </c>
      <c r="L15" s="687">
        <v>1</v>
      </c>
      <c r="M15" s="687"/>
      <c r="N15" s="687">
        <v>1</v>
      </c>
      <c r="O15" s="687"/>
      <c r="P15" s="527" t="s">
        <v>486</v>
      </c>
      <c r="Q15" s="180"/>
      <c r="R15" s="531"/>
      <c r="S15" s="180"/>
      <c r="T15" s="228"/>
      <c r="U15" s="103"/>
    </row>
    <row r="16" spans="1:27" ht="207" customHeight="1">
      <c r="A16" s="217"/>
      <c r="B16" s="959"/>
      <c r="C16" s="959"/>
      <c r="D16" s="959"/>
      <c r="E16" s="177" t="s">
        <v>25</v>
      </c>
      <c r="F16" s="213" t="s">
        <v>26</v>
      </c>
      <c r="G16" s="221" t="s">
        <v>203</v>
      </c>
      <c r="H16" s="80">
        <v>111</v>
      </c>
      <c r="I16" s="213" t="s">
        <v>279</v>
      </c>
      <c r="J16" s="489" t="s">
        <v>39</v>
      </c>
      <c r="K16" s="688">
        <v>2</v>
      </c>
      <c r="L16" s="689">
        <v>0</v>
      </c>
      <c r="M16" s="689">
        <v>1</v>
      </c>
      <c r="N16" s="689">
        <v>1</v>
      </c>
      <c r="O16" s="689">
        <v>0</v>
      </c>
      <c r="P16" s="489"/>
      <c r="Q16" s="532" t="s">
        <v>427</v>
      </c>
      <c r="R16" s="497" t="s">
        <v>428</v>
      </c>
      <c r="S16" s="497"/>
      <c r="T16" s="211"/>
      <c r="U16" s="175"/>
    </row>
    <row r="17" spans="1:26" ht="73.5" customHeight="1">
      <c r="A17" s="217"/>
      <c r="B17" s="959"/>
      <c r="C17" s="960"/>
      <c r="D17" s="253"/>
      <c r="E17" s="181" t="s">
        <v>25</v>
      </c>
      <c r="F17" s="141" t="s">
        <v>26</v>
      </c>
      <c r="G17" s="172" t="s">
        <v>204</v>
      </c>
      <c r="H17" s="173">
        <v>111</v>
      </c>
      <c r="I17" s="141" t="s">
        <v>41</v>
      </c>
      <c r="J17" s="231" t="s">
        <v>42</v>
      </c>
      <c r="K17" s="690">
        <v>2</v>
      </c>
      <c r="L17" s="690">
        <v>0</v>
      </c>
      <c r="M17" s="690">
        <v>2</v>
      </c>
      <c r="N17" s="690">
        <v>0</v>
      </c>
      <c r="O17" s="690">
        <v>0</v>
      </c>
      <c r="P17" s="141"/>
      <c r="Q17" s="531" t="s">
        <v>276</v>
      </c>
      <c r="R17" s="497"/>
      <c r="S17" s="377"/>
      <c r="T17" s="141"/>
      <c r="U17" s="231"/>
    </row>
    <row r="18" spans="1:26" ht="63.75" customHeight="1">
      <c r="A18" s="217"/>
      <c r="B18" s="959"/>
      <c r="C18" s="960"/>
      <c r="D18" s="254"/>
      <c r="E18" s="176" t="s">
        <v>25</v>
      </c>
      <c r="F18" s="77" t="s">
        <v>26</v>
      </c>
      <c r="G18" s="71" t="s">
        <v>40</v>
      </c>
      <c r="H18" s="72">
        <v>111</v>
      </c>
      <c r="I18" s="68" t="s">
        <v>200</v>
      </c>
      <c r="J18" s="81" t="s">
        <v>508</v>
      </c>
      <c r="K18" s="692">
        <v>24</v>
      </c>
      <c r="L18" s="691">
        <v>6</v>
      </c>
      <c r="M18" s="691">
        <v>6</v>
      </c>
      <c r="N18" s="691">
        <v>6</v>
      </c>
      <c r="O18" s="691">
        <v>6</v>
      </c>
      <c r="P18" s="196"/>
      <c r="Q18" s="533"/>
      <c r="R18" s="533" t="s">
        <v>429</v>
      </c>
      <c r="S18" s="491"/>
      <c r="T18" s="154"/>
      <c r="U18" s="83"/>
    </row>
    <row r="19" spans="1:26" ht="88.5" customHeight="1">
      <c r="A19" s="217"/>
      <c r="B19" s="959"/>
      <c r="C19" s="960"/>
      <c r="D19" s="254"/>
      <c r="E19" s="178" t="s">
        <v>25</v>
      </c>
      <c r="F19" s="81" t="s">
        <v>26</v>
      </c>
      <c r="G19" s="67" t="s">
        <v>205</v>
      </c>
      <c r="H19" s="568">
        <v>111</v>
      </c>
      <c r="I19" s="230" t="s">
        <v>43</v>
      </c>
      <c r="J19" s="83" t="s">
        <v>44</v>
      </c>
      <c r="K19" s="691">
        <v>2</v>
      </c>
      <c r="L19" s="691"/>
      <c r="M19" s="691">
        <v>1</v>
      </c>
      <c r="N19" s="691"/>
      <c r="O19" s="691">
        <v>1</v>
      </c>
      <c r="P19" s="81"/>
      <c r="Q19" s="291"/>
      <c r="R19" s="291"/>
      <c r="S19" s="490"/>
      <c r="T19" s="230"/>
      <c r="U19" s="82"/>
    </row>
    <row r="20" spans="1:26" ht="51.75" customHeight="1">
      <c r="A20" s="217"/>
      <c r="B20" s="959"/>
      <c r="C20" s="960"/>
      <c r="D20" s="254"/>
      <c r="E20" s="178" t="s">
        <v>25</v>
      </c>
      <c r="F20" s="81" t="s">
        <v>26</v>
      </c>
      <c r="G20" s="67" t="s">
        <v>206</v>
      </c>
      <c r="H20" s="568">
        <v>111</v>
      </c>
      <c r="I20" s="230" t="s">
        <v>45</v>
      </c>
      <c r="J20" s="83" t="s">
        <v>46</v>
      </c>
      <c r="K20" s="691">
        <v>16</v>
      </c>
      <c r="L20" s="691">
        <v>4</v>
      </c>
      <c r="M20" s="691">
        <v>4</v>
      </c>
      <c r="N20" s="691">
        <v>4</v>
      </c>
      <c r="O20" s="691">
        <v>4</v>
      </c>
      <c r="P20" s="81"/>
      <c r="Q20" s="494"/>
      <c r="R20" s="291"/>
      <c r="S20" s="490"/>
      <c r="T20" s="230"/>
      <c r="U20" s="82"/>
    </row>
    <row r="21" spans="1:26" ht="130.5" customHeight="1">
      <c r="A21" s="217"/>
      <c r="B21" s="959"/>
      <c r="C21" s="960"/>
      <c r="D21" s="255"/>
      <c r="E21" s="314" t="s">
        <v>25</v>
      </c>
      <c r="F21" s="268" t="s">
        <v>26</v>
      </c>
      <c r="G21" s="67" t="s">
        <v>207</v>
      </c>
      <c r="H21" s="569">
        <v>111</v>
      </c>
      <c r="I21" s="266" t="s">
        <v>623</v>
      </c>
      <c r="J21" s="495" t="s">
        <v>46</v>
      </c>
      <c r="K21" s="693">
        <v>6</v>
      </c>
      <c r="L21" s="693"/>
      <c r="M21" s="693">
        <v>2</v>
      </c>
      <c r="N21" s="693">
        <v>2</v>
      </c>
      <c r="O21" s="693">
        <v>2</v>
      </c>
      <c r="P21" s="268"/>
      <c r="Q21" s="495"/>
      <c r="R21" s="495"/>
      <c r="S21" s="305"/>
      <c r="T21" s="266"/>
      <c r="U21" s="265"/>
    </row>
    <row r="22" spans="1:26" ht="64.5" customHeight="1">
      <c r="A22" s="217"/>
      <c r="B22" s="974"/>
      <c r="C22" s="974"/>
      <c r="D22" s="974"/>
      <c r="E22" s="974"/>
      <c r="F22" s="974"/>
      <c r="G22" s="974"/>
      <c r="H22" s="974"/>
      <c r="I22" s="974"/>
      <c r="J22" s="974"/>
      <c r="K22" s="974"/>
      <c r="L22" s="974"/>
      <c r="M22" s="974"/>
      <c r="N22" s="974"/>
      <c r="O22" s="974"/>
      <c r="P22" s="974"/>
      <c r="Q22" s="974"/>
      <c r="R22" s="974"/>
      <c r="S22" s="974"/>
      <c r="T22" s="974"/>
      <c r="U22" s="974"/>
    </row>
    <row r="23" spans="1:26" ht="33" customHeight="1">
      <c r="A23" s="217"/>
      <c r="B23" s="136" t="s">
        <v>4</v>
      </c>
      <c r="C23" s="952" t="s">
        <v>47</v>
      </c>
      <c r="D23" s="952"/>
      <c r="E23" s="137" t="s">
        <v>6</v>
      </c>
      <c r="F23" s="952" t="s">
        <v>210</v>
      </c>
      <c r="G23" s="952"/>
      <c r="H23" s="952"/>
      <c r="I23" s="952"/>
      <c r="J23" s="953" t="s">
        <v>7</v>
      </c>
      <c r="K23" s="953"/>
      <c r="L23" s="953"/>
      <c r="M23" s="953"/>
      <c r="N23" s="953"/>
      <c r="O23" s="953"/>
      <c r="P23" s="933" t="s">
        <v>211</v>
      </c>
      <c r="Q23" s="929"/>
      <c r="R23" s="929"/>
      <c r="S23" s="929"/>
      <c r="T23" s="929"/>
      <c r="U23" s="929"/>
    </row>
    <row r="24" spans="1:26" ht="30" customHeight="1">
      <c r="A24" s="217"/>
      <c r="B24" s="947" t="s">
        <v>8</v>
      </c>
      <c r="C24" s="968" t="s">
        <v>9</v>
      </c>
      <c r="D24" s="957" t="s">
        <v>10</v>
      </c>
      <c r="E24" s="948" t="s">
        <v>11</v>
      </c>
      <c r="F24" s="948" t="s">
        <v>12</v>
      </c>
      <c r="G24" s="948" t="s">
        <v>13</v>
      </c>
      <c r="H24" s="948" t="s">
        <v>14</v>
      </c>
      <c r="I24" s="955" t="s">
        <v>15</v>
      </c>
      <c r="J24" s="957" t="s">
        <v>16</v>
      </c>
      <c r="K24" s="957"/>
      <c r="L24" s="943" t="s">
        <v>17</v>
      </c>
      <c r="M24" s="944"/>
      <c r="N24" s="945"/>
      <c r="O24" s="214"/>
      <c r="P24" s="934" t="s">
        <v>18</v>
      </c>
      <c r="Q24" s="935"/>
      <c r="R24" s="935"/>
      <c r="S24" s="936"/>
      <c r="T24" s="977" t="s">
        <v>252</v>
      </c>
      <c r="U24" s="975" t="s">
        <v>253</v>
      </c>
      <c r="V24" s="17"/>
      <c r="W24" s="17"/>
      <c r="X24" s="17"/>
      <c r="Y24" s="17"/>
      <c r="Z24" s="17"/>
    </row>
    <row r="25" spans="1:26" ht="32.25" customHeight="1">
      <c r="A25" s="217"/>
      <c r="B25" s="947"/>
      <c r="C25" s="969"/>
      <c r="D25" s="961"/>
      <c r="E25" s="949"/>
      <c r="F25" s="949"/>
      <c r="G25" s="949"/>
      <c r="H25" s="949"/>
      <c r="I25" s="956"/>
      <c r="J25" s="216" t="s">
        <v>19</v>
      </c>
      <c r="K25" s="216" t="s">
        <v>20</v>
      </c>
      <c r="L25" s="216" t="s">
        <v>21</v>
      </c>
      <c r="M25" s="216" t="s">
        <v>22</v>
      </c>
      <c r="N25" s="216" t="s">
        <v>23</v>
      </c>
      <c r="O25" s="216" t="s">
        <v>24</v>
      </c>
      <c r="P25" s="354" t="s">
        <v>212</v>
      </c>
      <c r="Q25" s="75" t="s">
        <v>362</v>
      </c>
      <c r="R25" s="75" t="s">
        <v>209</v>
      </c>
      <c r="S25" s="354" t="s">
        <v>365</v>
      </c>
      <c r="T25" s="978"/>
      <c r="U25" s="976"/>
      <c r="V25" s="17"/>
      <c r="W25" s="17"/>
      <c r="X25" s="17"/>
      <c r="Y25" s="17"/>
      <c r="Z25" s="17"/>
    </row>
    <row r="26" spans="1:26" ht="60" customHeight="1">
      <c r="A26" s="217"/>
      <c r="B26" s="965" t="s">
        <v>48</v>
      </c>
      <c r="C26" s="211" t="s">
        <v>49</v>
      </c>
      <c r="D26" s="490" t="s">
        <v>624</v>
      </c>
      <c r="E26" s="91" t="s">
        <v>25</v>
      </c>
      <c r="F26" s="91" t="s">
        <v>50</v>
      </c>
      <c r="G26" s="91" t="s">
        <v>51</v>
      </c>
      <c r="H26" s="91">
        <v>111</v>
      </c>
      <c r="I26" s="91" t="s">
        <v>33</v>
      </c>
      <c r="J26" s="168" t="s">
        <v>261</v>
      </c>
      <c r="K26" s="170">
        <v>40</v>
      </c>
      <c r="L26" s="170">
        <v>10</v>
      </c>
      <c r="M26" s="170">
        <v>10</v>
      </c>
      <c r="N26" s="170">
        <v>10</v>
      </c>
      <c r="O26" s="170">
        <v>10</v>
      </c>
      <c r="P26" s="534"/>
      <c r="Q26" s="535" t="s">
        <v>430</v>
      </c>
      <c r="R26" s="527" t="s">
        <v>431</v>
      </c>
      <c r="S26" s="527" t="s">
        <v>432</v>
      </c>
      <c r="T26" s="536" t="s">
        <v>433</v>
      </c>
      <c r="U26" s="838">
        <v>7200</v>
      </c>
      <c r="V26" s="541"/>
      <c r="W26" s="542"/>
      <c r="X26" s="542"/>
      <c r="Y26" s="543"/>
      <c r="Z26" s="544"/>
    </row>
    <row r="27" spans="1:26" ht="59.25" customHeight="1">
      <c r="A27" s="217"/>
      <c r="B27" s="966"/>
      <c r="C27" s="256"/>
      <c r="D27" s="256"/>
      <c r="E27" s="91" t="s">
        <v>25</v>
      </c>
      <c r="F27" s="91" t="s">
        <v>50</v>
      </c>
      <c r="G27" s="91" t="s">
        <v>52</v>
      </c>
      <c r="H27" s="91">
        <v>111</v>
      </c>
      <c r="I27" s="91" t="s">
        <v>260</v>
      </c>
      <c r="J27" s="168" t="s">
        <v>53</v>
      </c>
      <c r="K27" s="170">
        <v>400</v>
      </c>
      <c r="L27" s="170">
        <v>50</v>
      </c>
      <c r="M27" s="170">
        <v>150</v>
      </c>
      <c r="N27" s="170">
        <v>100</v>
      </c>
      <c r="O27" s="170">
        <v>100</v>
      </c>
      <c r="P27" s="170"/>
      <c r="Q27" s="408" t="s">
        <v>171</v>
      </c>
      <c r="R27" s="408"/>
      <c r="S27" s="408"/>
      <c r="T27" s="539"/>
      <c r="U27" s="537"/>
      <c r="V27" s="545"/>
      <c r="W27" s="545"/>
      <c r="X27" s="545"/>
      <c r="Y27" s="546"/>
      <c r="Z27" s="544"/>
    </row>
    <row r="28" spans="1:26" ht="234" customHeight="1">
      <c r="A28" s="217"/>
      <c r="B28" s="967"/>
      <c r="C28" s="257"/>
      <c r="D28" s="257"/>
      <c r="E28" s="91" t="s">
        <v>25</v>
      </c>
      <c r="F28" s="91" t="s">
        <v>50</v>
      </c>
      <c r="G28" s="91" t="s">
        <v>54</v>
      </c>
      <c r="H28" s="91">
        <v>111</v>
      </c>
      <c r="I28" s="91" t="s">
        <v>55</v>
      </c>
      <c r="J28" s="493" t="s">
        <v>56</v>
      </c>
      <c r="K28" s="179">
        <v>1</v>
      </c>
      <c r="L28" s="179"/>
      <c r="M28" s="179"/>
      <c r="N28" s="179">
        <v>1</v>
      </c>
      <c r="O28" s="179"/>
      <c r="P28" s="179"/>
      <c r="Q28" s="527" t="s">
        <v>171</v>
      </c>
      <c r="R28" s="408" t="s">
        <v>703</v>
      </c>
      <c r="S28" s="408"/>
      <c r="T28" s="548"/>
      <c r="U28" s="537">
        <v>11000</v>
      </c>
      <c r="V28" s="545"/>
      <c r="W28" s="545"/>
      <c r="X28" s="545"/>
      <c r="Y28" s="547"/>
      <c r="Z28" s="544"/>
    </row>
    <row r="29" spans="1:26" s="70" customFormat="1" ht="52.5" customHeight="1">
      <c r="A29" s="311"/>
      <c r="B29" s="104"/>
      <c r="C29" s="104"/>
      <c r="D29" s="104"/>
      <c r="E29" s="104"/>
      <c r="F29" s="104"/>
      <c r="G29" s="104"/>
      <c r="H29" s="104"/>
      <c r="I29" s="104"/>
      <c r="J29" s="104"/>
      <c r="K29" s="104"/>
      <c r="L29" s="104"/>
      <c r="M29" s="104"/>
      <c r="N29" s="104"/>
      <c r="O29" s="104"/>
      <c r="P29" s="104"/>
      <c r="Q29" s="104"/>
      <c r="R29" s="104"/>
      <c r="S29" s="104"/>
      <c r="T29" s="104"/>
      <c r="U29" s="104"/>
    </row>
    <row r="30" spans="1:26" customFormat="1" ht="37.5" customHeight="1">
      <c r="A30" s="311"/>
      <c r="B30" s="165"/>
      <c r="C30" s="104"/>
      <c r="D30" s="104"/>
      <c r="E30" s="104"/>
      <c r="F30" s="104"/>
      <c r="G30" s="104"/>
      <c r="H30" s="104"/>
      <c r="I30" s="104"/>
      <c r="J30" s="104"/>
      <c r="K30" s="104"/>
      <c r="L30" s="104"/>
      <c r="M30" s="104"/>
      <c r="N30" s="104"/>
      <c r="O30" s="104"/>
      <c r="P30" s="104"/>
      <c r="Q30" s="104"/>
      <c r="R30" s="104"/>
      <c r="S30" s="104"/>
      <c r="T30" s="104"/>
      <c r="U30" s="104"/>
    </row>
    <row r="31" spans="1:26" s="131" customFormat="1" ht="53.25" customHeight="1">
      <c r="A31" s="312"/>
      <c r="B31" s="241" t="s">
        <v>4</v>
      </c>
      <c r="C31" s="962" t="s">
        <v>47</v>
      </c>
      <c r="D31" s="962"/>
      <c r="E31" s="242" t="s">
        <v>6</v>
      </c>
      <c r="F31" s="962" t="s">
        <v>313</v>
      </c>
      <c r="G31" s="962"/>
      <c r="H31" s="962"/>
      <c r="I31" s="962"/>
      <c r="J31" s="963" t="s">
        <v>62</v>
      </c>
      <c r="K31" s="963"/>
      <c r="L31" s="963"/>
      <c r="M31" s="963"/>
      <c r="N31" s="963"/>
      <c r="O31" s="964"/>
      <c r="P31" s="931" t="s">
        <v>437</v>
      </c>
      <c r="Q31" s="932"/>
      <c r="R31" s="932"/>
      <c r="S31" s="932"/>
      <c r="T31" s="932"/>
      <c r="U31" s="932"/>
    </row>
    <row r="32" spans="1:26" s="131" customFormat="1" ht="35.25" customHeight="1">
      <c r="A32" s="312"/>
      <c r="B32" s="947" t="s">
        <v>8</v>
      </c>
      <c r="C32" s="947" t="s">
        <v>9</v>
      </c>
      <c r="D32" s="946" t="s">
        <v>10</v>
      </c>
      <c r="E32" s="948" t="s">
        <v>11</v>
      </c>
      <c r="F32" s="948" t="s">
        <v>12</v>
      </c>
      <c r="G32" s="948" t="s">
        <v>13</v>
      </c>
      <c r="H32" s="948" t="s">
        <v>14</v>
      </c>
      <c r="I32" s="947" t="s">
        <v>15</v>
      </c>
      <c r="J32" s="946" t="s">
        <v>16</v>
      </c>
      <c r="K32" s="946"/>
      <c r="L32" s="937" t="s">
        <v>17</v>
      </c>
      <c r="M32" s="935"/>
      <c r="N32" s="935"/>
      <c r="O32" s="938"/>
      <c r="P32" s="937" t="s">
        <v>18</v>
      </c>
      <c r="Q32" s="935"/>
      <c r="R32" s="935"/>
      <c r="S32" s="938"/>
      <c r="T32" s="981" t="s">
        <v>252</v>
      </c>
      <c r="U32" s="982" t="s">
        <v>253</v>
      </c>
    </row>
    <row r="33" spans="1:21" s="131" customFormat="1" ht="46.5" customHeight="1">
      <c r="A33" s="312"/>
      <c r="B33" s="947"/>
      <c r="C33" s="947"/>
      <c r="D33" s="946"/>
      <c r="E33" s="949"/>
      <c r="F33" s="949"/>
      <c r="G33" s="949"/>
      <c r="H33" s="949"/>
      <c r="I33" s="947"/>
      <c r="J33" s="209" t="s">
        <v>19</v>
      </c>
      <c r="K33" s="209" t="s">
        <v>20</v>
      </c>
      <c r="L33" s="209" t="s">
        <v>21</v>
      </c>
      <c r="M33" s="209" t="s">
        <v>22</v>
      </c>
      <c r="N33" s="209" t="s">
        <v>23</v>
      </c>
      <c r="O33" s="209" t="s">
        <v>24</v>
      </c>
      <c r="P33" s="354" t="s">
        <v>212</v>
      </c>
      <c r="Q33" s="354" t="s">
        <v>362</v>
      </c>
      <c r="R33" s="224" t="s">
        <v>209</v>
      </c>
      <c r="S33" s="354" t="s">
        <v>365</v>
      </c>
      <c r="T33" s="970"/>
      <c r="U33" s="970"/>
    </row>
    <row r="34" spans="1:21" s="131" customFormat="1" ht="104.25" customHeight="1">
      <c r="A34" s="312"/>
      <c r="B34" s="939" t="s">
        <v>48</v>
      </c>
      <c r="C34" s="939" t="s">
        <v>295</v>
      </c>
      <c r="D34" s="942" t="s">
        <v>618</v>
      </c>
      <c r="E34" s="575" t="s">
        <v>25</v>
      </c>
      <c r="F34" s="694" t="s">
        <v>26</v>
      </c>
      <c r="G34" s="576" t="s">
        <v>57</v>
      </c>
      <c r="H34" s="577">
        <v>111</v>
      </c>
      <c r="I34" s="78" t="s">
        <v>310</v>
      </c>
      <c r="J34" s="695" t="s">
        <v>297</v>
      </c>
      <c r="K34" s="695">
        <v>4</v>
      </c>
      <c r="L34" s="695">
        <v>1</v>
      </c>
      <c r="M34" s="695">
        <v>1</v>
      </c>
      <c r="N34" s="695">
        <v>1</v>
      </c>
      <c r="O34" s="695">
        <v>1</v>
      </c>
      <c r="P34" s="696"/>
      <c r="Q34" s="696"/>
      <c r="R34" s="696"/>
      <c r="S34" s="696"/>
      <c r="T34" s="238"/>
      <c r="U34" s="238"/>
    </row>
    <row r="35" spans="1:21" s="131" customFormat="1" ht="60" customHeight="1">
      <c r="A35" s="312"/>
      <c r="B35" s="940"/>
      <c r="C35" s="940"/>
      <c r="D35" s="940"/>
      <c r="E35" s="578" t="s">
        <v>25</v>
      </c>
      <c r="F35" s="694" t="s">
        <v>26</v>
      </c>
      <c r="G35" s="576" t="s">
        <v>58</v>
      </c>
      <c r="H35" s="579">
        <v>111</v>
      </c>
      <c r="I35" s="76" t="s">
        <v>311</v>
      </c>
      <c r="J35" s="697" t="s">
        <v>297</v>
      </c>
      <c r="K35" s="697">
        <v>6</v>
      </c>
      <c r="L35" s="697"/>
      <c r="M35" s="697">
        <v>2</v>
      </c>
      <c r="N35" s="697">
        <v>2</v>
      </c>
      <c r="O35" s="697">
        <v>2</v>
      </c>
      <c r="P35" s="698"/>
      <c r="Q35" s="698" t="s">
        <v>434</v>
      </c>
      <c r="R35" s="698"/>
      <c r="S35" s="698"/>
      <c r="T35" s="699"/>
      <c r="U35" s="235"/>
    </row>
    <row r="36" spans="1:21" s="131" customFormat="1" ht="66" customHeight="1">
      <c r="A36" s="312"/>
      <c r="B36" s="940"/>
      <c r="C36" s="940"/>
      <c r="D36" s="940"/>
      <c r="E36" s="240" t="s">
        <v>25</v>
      </c>
      <c r="F36" s="700" t="s">
        <v>26</v>
      </c>
      <c r="G36" s="701" t="s">
        <v>312</v>
      </c>
      <c r="H36" s="702">
        <v>111</v>
      </c>
      <c r="I36" s="703" t="s">
        <v>296</v>
      </c>
      <c r="J36" s="704" t="s">
        <v>297</v>
      </c>
      <c r="K36" s="704">
        <v>3</v>
      </c>
      <c r="L36" s="704"/>
      <c r="M36" s="704">
        <v>1</v>
      </c>
      <c r="N36" s="704">
        <v>1</v>
      </c>
      <c r="O36" s="704">
        <v>1</v>
      </c>
      <c r="P36" s="705"/>
      <c r="Q36" s="705"/>
      <c r="R36" s="705" t="s">
        <v>435</v>
      </c>
      <c r="S36" s="705"/>
      <c r="T36" s="239"/>
      <c r="U36" s="239"/>
    </row>
    <row r="37" spans="1:21" s="131" customFormat="1" ht="51.75" customHeight="1">
      <c r="A37" s="312"/>
      <c r="B37" s="940"/>
      <c r="C37" s="940"/>
      <c r="D37" s="940"/>
      <c r="E37" s="549" t="s">
        <v>25</v>
      </c>
      <c r="F37" s="701" t="s">
        <v>26</v>
      </c>
      <c r="G37" s="701" t="s">
        <v>321</v>
      </c>
      <c r="H37" s="702">
        <v>111</v>
      </c>
      <c r="I37" s="706" t="s">
        <v>299</v>
      </c>
      <c r="J37" s="706" t="s">
        <v>300</v>
      </c>
      <c r="K37" s="707">
        <v>2</v>
      </c>
      <c r="L37" s="707"/>
      <c r="M37" s="707">
        <v>1</v>
      </c>
      <c r="N37" s="707">
        <v>1</v>
      </c>
      <c r="O37" s="708"/>
      <c r="P37" s="709"/>
      <c r="Q37" s="709"/>
      <c r="R37" s="709"/>
      <c r="S37" s="709"/>
      <c r="T37" s="550"/>
      <c r="U37" s="550"/>
    </row>
    <row r="38" spans="1:21" s="131" customFormat="1" ht="52.5" customHeight="1">
      <c r="A38" s="312"/>
      <c r="B38" s="941"/>
      <c r="C38" s="941"/>
      <c r="D38" s="941"/>
      <c r="E38" s="332" t="s">
        <v>25</v>
      </c>
      <c r="F38" s="710" t="s">
        <v>26</v>
      </c>
      <c r="G38" s="701" t="s">
        <v>322</v>
      </c>
      <c r="H38" s="702">
        <v>111</v>
      </c>
      <c r="I38" s="711" t="s">
        <v>436</v>
      </c>
      <c r="J38" s="708" t="s">
        <v>297</v>
      </c>
      <c r="K38" s="708">
        <v>4</v>
      </c>
      <c r="L38" s="708">
        <v>1</v>
      </c>
      <c r="M38" s="708">
        <v>1</v>
      </c>
      <c r="N38" s="708">
        <v>1</v>
      </c>
      <c r="O38" s="708">
        <v>1</v>
      </c>
      <c r="P38" s="709"/>
      <c r="Q38" s="709"/>
      <c r="R38" s="709"/>
      <c r="S38" s="709"/>
      <c r="T38" s="550"/>
      <c r="U38" s="839"/>
    </row>
    <row r="39" spans="1:21" s="131" customFormat="1" ht="49.5" customHeight="1">
      <c r="A39" s="313"/>
    </row>
    <row r="40" spans="1:21" customFormat="1" ht="51.75" customHeight="1">
      <c r="A40" s="311"/>
      <c r="B40" s="248" t="s">
        <v>4</v>
      </c>
      <c r="C40" s="986" t="s">
        <v>47</v>
      </c>
      <c r="D40" s="986"/>
      <c r="E40" s="249" t="s">
        <v>6</v>
      </c>
      <c r="F40" s="986" t="s">
        <v>327</v>
      </c>
      <c r="G40" s="986"/>
      <c r="H40" s="986"/>
      <c r="I40" s="986"/>
      <c r="J40" s="987" t="s">
        <v>62</v>
      </c>
      <c r="K40" s="987"/>
      <c r="L40" s="987"/>
      <c r="M40" s="987"/>
      <c r="N40" s="987"/>
      <c r="O40" s="987"/>
      <c r="P40" s="931" t="s">
        <v>440</v>
      </c>
      <c r="Q40" s="932"/>
      <c r="R40" s="932"/>
      <c r="S40" s="932"/>
      <c r="T40" s="932"/>
      <c r="U40" s="990"/>
    </row>
    <row r="41" spans="1:21" customFormat="1" ht="42" customHeight="1">
      <c r="A41" s="311"/>
      <c r="B41" s="947" t="s">
        <v>8</v>
      </c>
      <c r="C41" s="968" t="s">
        <v>9</v>
      </c>
      <c r="D41" s="957" t="s">
        <v>10</v>
      </c>
      <c r="E41" s="948" t="s">
        <v>11</v>
      </c>
      <c r="F41" s="948" t="s">
        <v>12</v>
      </c>
      <c r="G41" s="948" t="s">
        <v>13</v>
      </c>
      <c r="H41" s="948" t="s">
        <v>14</v>
      </c>
      <c r="I41" s="955" t="s">
        <v>15</v>
      </c>
      <c r="J41" s="989" t="s">
        <v>16</v>
      </c>
      <c r="K41" s="989"/>
      <c r="L41" s="950" t="s">
        <v>17</v>
      </c>
      <c r="M41" s="951"/>
      <c r="N41" s="951"/>
      <c r="O41" s="944"/>
      <c r="P41" s="946" t="s">
        <v>18</v>
      </c>
      <c r="Q41" s="946"/>
      <c r="R41" s="946"/>
      <c r="S41" s="946"/>
      <c r="T41" s="981" t="s">
        <v>252</v>
      </c>
      <c r="U41" s="975" t="s">
        <v>253</v>
      </c>
    </row>
    <row r="42" spans="1:21" customFormat="1" ht="47.25" customHeight="1">
      <c r="A42" s="311"/>
      <c r="B42" s="947"/>
      <c r="C42" s="969"/>
      <c r="D42" s="961"/>
      <c r="E42" s="949"/>
      <c r="F42" s="949"/>
      <c r="G42" s="949"/>
      <c r="H42" s="949"/>
      <c r="I42" s="988"/>
      <c r="J42" s="602" t="s">
        <v>19</v>
      </c>
      <c r="K42" s="602" t="s">
        <v>20</v>
      </c>
      <c r="L42" s="602" t="s">
        <v>21</v>
      </c>
      <c r="M42" s="602" t="s">
        <v>22</v>
      </c>
      <c r="N42" s="602" t="s">
        <v>23</v>
      </c>
      <c r="O42" s="712" t="s">
        <v>24</v>
      </c>
      <c r="P42" s="608" t="s">
        <v>212</v>
      </c>
      <c r="Q42" s="608" t="s">
        <v>362</v>
      </c>
      <c r="R42" s="608" t="s">
        <v>209</v>
      </c>
      <c r="S42" s="608" t="s">
        <v>363</v>
      </c>
      <c r="T42" s="970"/>
      <c r="U42" s="976"/>
    </row>
    <row r="43" spans="1:21" customFormat="1" ht="47.25" customHeight="1">
      <c r="A43" s="311"/>
      <c r="B43" s="924" t="s">
        <v>301</v>
      </c>
      <c r="C43" s="924" t="s">
        <v>302</v>
      </c>
      <c r="D43" s="927" t="s">
        <v>625</v>
      </c>
      <c r="E43" s="250" t="s">
        <v>25</v>
      </c>
      <c r="F43" s="250" t="s">
        <v>26</v>
      </c>
      <c r="G43" s="738" t="s">
        <v>316</v>
      </c>
      <c r="H43" s="250">
        <v>111</v>
      </c>
      <c r="I43" s="68" t="s">
        <v>315</v>
      </c>
      <c r="J43" s="756" t="s">
        <v>513</v>
      </c>
      <c r="K43" s="755">
        <v>120</v>
      </c>
      <c r="L43" s="723"/>
      <c r="M43" s="723"/>
      <c r="N43" s="723"/>
      <c r="O43" s="570"/>
      <c r="P43" s="427" t="s">
        <v>438</v>
      </c>
      <c r="Q43" s="427"/>
      <c r="R43" s="529"/>
      <c r="S43" s="529"/>
      <c r="T43" s="428"/>
      <c r="U43" s="551">
        <v>7200</v>
      </c>
    </row>
    <row r="44" spans="1:21" customFormat="1" ht="85.5" customHeight="1">
      <c r="A44" s="311"/>
      <c r="B44" s="925"/>
      <c r="C44" s="925"/>
      <c r="D44" s="926"/>
      <c r="E44" s="740" t="s">
        <v>25</v>
      </c>
      <c r="F44" s="740" t="s">
        <v>26</v>
      </c>
      <c r="G44" s="737" t="s">
        <v>320</v>
      </c>
      <c r="H44" s="735">
        <v>111</v>
      </c>
      <c r="I44" s="757" t="s">
        <v>512</v>
      </c>
      <c r="J44" s="723" t="s">
        <v>34</v>
      </c>
      <c r="K44" s="723">
        <v>12</v>
      </c>
      <c r="L44" s="723">
        <v>3</v>
      </c>
      <c r="M44" s="723">
        <v>3</v>
      </c>
      <c r="N44" s="723">
        <v>3</v>
      </c>
      <c r="O44" s="570">
        <v>3</v>
      </c>
      <c r="P44" s="538"/>
      <c r="Q44" s="408"/>
      <c r="R44" s="529" t="s">
        <v>604</v>
      </c>
      <c r="S44" s="408"/>
      <c r="T44" s="539"/>
      <c r="U44" s="551">
        <v>50000</v>
      </c>
    </row>
    <row r="45" spans="1:21" customFormat="1" ht="105.75" customHeight="1">
      <c r="A45" s="311"/>
      <c r="B45" s="925"/>
      <c r="C45" s="925"/>
      <c r="D45" s="892" t="s">
        <v>625</v>
      </c>
      <c r="E45" s="740" t="s">
        <v>131</v>
      </c>
      <c r="F45" s="740" t="s">
        <v>26</v>
      </c>
      <c r="G45" s="737" t="s">
        <v>511</v>
      </c>
      <c r="H45" s="735">
        <v>111</v>
      </c>
      <c r="I45" s="757" t="s">
        <v>626</v>
      </c>
      <c r="J45" s="570" t="s">
        <v>143</v>
      </c>
      <c r="K45" s="570">
        <v>48</v>
      </c>
      <c r="L45" s="570">
        <v>12</v>
      </c>
      <c r="M45" s="570">
        <v>12</v>
      </c>
      <c r="N45" s="570">
        <v>12</v>
      </c>
      <c r="O45" s="570">
        <v>12</v>
      </c>
      <c r="P45" s="538"/>
      <c r="Q45" s="408"/>
      <c r="R45" s="724" t="s">
        <v>620</v>
      </c>
      <c r="S45" s="552"/>
      <c r="T45" s="754"/>
      <c r="U45" s="553"/>
    </row>
    <row r="46" spans="1:21" customFormat="1" ht="57" customHeight="1">
      <c r="A46" s="311"/>
      <c r="B46" s="925"/>
      <c r="C46" s="925"/>
      <c r="D46" s="713"/>
      <c r="E46" s="736" t="s">
        <v>25</v>
      </c>
      <c r="F46" s="736" t="s">
        <v>26</v>
      </c>
      <c r="G46" s="736" t="s">
        <v>314</v>
      </c>
      <c r="H46" s="736">
        <v>111</v>
      </c>
      <c r="I46" s="71" t="s">
        <v>318</v>
      </c>
      <c r="J46" s="753" t="s">
        <v>34</v>
      </c>
      <c r="K46" s="753">
        <v>12</v>
      </c>
      <c r="L46" s="570">
        <v>3</v>
      </c>
      <c r="M46" s="570">
        <v>3</v>
      </c>
      <c r="N46" s="570">
        <v>3</v>
      </c>
      <c r="O46" s="570">
        <v>3</v>
      </c>
      <c r="P46" s="538"/>
      <c r="Q46" s="408"/>
      <c r="R46" s="725" t="s">
        <v>439</v>
      </c>
      <c r="S46" s="552"/>
      <c r="T46" s="540"/>
      <c r="U46" s="553">
        <v>11000</v>
      </c>
    </row>
    <row r="47" spans="1:21" customFormat="1" ht="75" customHeight="1">
      <c r="A47" s="311"/>
      <c r="B47" s="925"/>
      <c r="C47" s="925"/>
      <c r="D47" s="713"/>
      <c r="E47" s="747" t="s">
        <v>25</v>
      </c>
      <c r="F47" s="748" t="s">
        <v>26</v>
      </c>
      <c r="G47" s="746" t="s">
        <v>312</v>
      </c>
      <c r="H47" s="746">
        <v>111</v>
      </c>
      <c r="I47" s="714" t="s">
        <v>303</v>
      </c>
      <c r="J47" s="724" t="s">
        <v>143</v>
      </c>
      <c r="K47" s="570">
        <v>1</v>
      </c>
      <c r="L47" s="570"/>
      <c r="M47" s="570"/>
      <c r="N47" s="570">
        <v>1</v>
      </c>
      <c r="O47" s="570"/>
      <c r="P47" s="538"/>
      <c r="Q47" s="408"/>
      <c r="R47" s="724" t="s">
        <v>603</v>
      </c>
      <c r="S47" s="408"/>
      <c r="T47" s="548"/>
      <c r="U47" s="551"/>
    </row>
    <row r="48" spans="1:21" customFormat="1" ht="39" customHeight="1">
      <c r="A48" s="33"/>
      <c r="B48" s="925"/>
      <c r="C48" s="925"/>
      <c r="D48" s="715"/>
      <c r="E48" s="747" t="s">
        <v>25</v>
      </c>
      <c r="F48" s="748" t="s">
        <v>26</v>
      </c>
      <c r="G48" s="746" t="s">
        <v>321</v>
      </c>
      <c r="H48" s="746">
        <v>111</v>
      </c>
      <c r="I48" s="716" t="s">
        <v>305</v>
      </c>
      <c r="J48" s="758" t="s">
        <v>298</v>
      </c>
      <c r="K48" s="741">
        <v>5</v>
      </c>
      <c r="L48" s="726"/>
      <c r="M48" s="726"/>
      <c r="N48" s="726"/>
      <c r="O48" s="726">
        <v>5</v>
      </c>
      <c r="P48" s="727"/>
      <c r="Q48" s="727"/>
      <c r="R48" s="727"/>
      <c r="S48" s="245"/>
      <c r="T48" s="246"/>
      <c r="U48" s="554">
        <v>100000</v>
      </c>
    </row>
    <row r="49" spans="1:21" s="131" customFormat="1" ht="33.75" customHeight="1">
      <c r="A49" s="313"/>
      <c r="B49" s="925"/>
      <c r="C49" s="925"/>
      <c r="D49" s="715"/>
      <c r="E49" s="747" t="s">
        <v>25</v>
      </c>
      <c r="F49" s="748" t="s">
        <v>26</v>
      </c>
      <c r="G49" s="746" t="s">
        <v>322</v>
      </c>
      <c r="H49" s="746">
        <v>111</v>
      </c>
      <c r="I49" s="717" t="s">
        <v>306</v>
      </c>
      <c r="J49" s="759" t="s">
        <v>297</v>
      </c>
      <c r="K49" s="742">
        <v>1</v>
      </c>
      <c r="L49" s="728"/>
      <c r="M49" s="728">
        <v>1</v>
      </c>
      <c r="N49" s="728"/>
      <c r="O49" s="728"/>
      <c r="P49" s="729"/>
      <c r="Q49" s="730"/>
      <c r="R49" s="730"/>
      <c r="S49" s="245"/>
      <c r="T49" s="246"/>
      <c r="U49" s="555">
        <v>40000</v>
      </c>
    </row>
    <row r="50" spans="1:21" customFormat="1" ht="34.5" customHeight="1">
      <c r="A50" s="33"/>
      <c r="B50" s="925"/>
      <c r="C50" s="925"/>
      <c r="D50" s="715"/>
      <c r="E50" s="747" t="s">
        <v>25</v>
      </c>
      <c r="F50" s="748" t="s">
        <v>26</v>
      </c>
      <c r="G50" s="746" t="s">
        <v>323</v>
      </c>
      <c r="H50" s="746">
        <v>111</v>
      </c>
      <c r="I50" s="718" t="s">
        <v>307</v>
      </c>
      <c r="J50" s="760" t="s">
        <v>297</v>
      </c>
      <c r="K50" s="743">
        <v>4</v>
      </c>
      <c r="L50" s="731">
        <v>1</v>
      </c>
      <c r="M50" s="731">
        <v>1</v>
      </c>
      <c r="N50" s="731">
        <v>1</v>
      </c>
      <c r="O50" s="731">
        <v>1</v>
      </c>
      <c r="P50" s="732"/>
      <c r="Q50" s="727"/>
      <c r="R50" s="893" t="s">
        <v>602</v>
      </c>
      <c r="S50" s="245"/>
      <c r="T50" s="246"/>
      <c r="U50" s="555">
        <v>12000</v>
      </c>
    </row>
    <row r="51" spans="1:21" ht="30" customHeight="1">
      <c r="A51" s="17"/>
      <c r="B51" s="925"/>
      <c r="C51" s="925"/>
      <c r="D51" s="713"/>
      <c r="E51" s="747" t="s">
        <v>25</v>
      </c>
      <c r="F51" s="748" t="s">
        <v>26</v>
      </c>
      <c r="G51" s="746" t="s">
        <v>324</v>
      </c>
      <c r="H51" s="746">
        <v>111</v>
      </c>
      <c r="I51" s="719" t="s">
        <v>308</v>
      </c>
      <c r="J51" s="761" t="s">
        <v>297</v>
      </c>
      <c r="K51" s="743">
        <v>1</v>
      </c>
      <c r="L51" s="731"/>
      <c r="M51" s="731"/>
      <c r="N51" s="731"/>
      <c r="O51" s="731">
        <v>1</v>
      </c>
      <c r="P51" s="732"/>
      <c r="Q51" s="727"/>
      <c r="R51" s="727"/>
      <c r="S51" s="245"/>
      <c r="T51" s="246"/>
      <c r="U51" s="555">
        <v>5000</v>
      </c>
    </row>
    <row r="52" spans="1:21" ht="54.75" customHeight="1">
      <c r="A52" s="17"/>
      <c r="B52" s="925"/>
      <c r="C52" s="925"/>
      <c r="D52" s="713"/>
      <c r="E52" s="736" t="s">
        <v>25</v>
      </c>
      <c r="F52" s="766" t="s">
        <v>26</v>
      </c>
      <c r="G52" s="736" t="s">
        <v>317</v>
      </c>
      <c r="H52" s="736">
        <v>111</v>
      </c>
      <c r="I52" s="764" t="s">
        <v>319</v>
      </c>
      <c r="J52" s="765" t="s">
        <v>510</v>
      </c>
      <c r="K52" s="767">
        <v>9</v>
      </c>
      <c r="L52" s="731">
        <v>3</v>
      </c>
      <c r="M52" s="731">
        <v>3</v>
      </c>
      <c r="N52" s="731">
        <v>3</v>
      </c>
      <c r="O52" s="731">
        <v>3</v>
      </c>
      <c r="P52" s="732"/>
      <c r="Q52" s="727"/>
      <c r="R52" s="893" t="s">
        <v>619</v>
      </c>
      <c r="S52" s="245"/>
      <c r="T52" s="246"/>
      <c r="U52" s="908">
        <v>30000</v>
      </c>
    </row>
    <row r="53" spans="1:21" customFormat="1" ht="41.25" customHeight="1">
      <c r="A53" s="311"/>
      <c r="B53" s="925"/>
      <c r="C53" s="925"/>
      <c r="D53" s="715"/>
      <c r="E53" s="749" t="s">
        <v>25</v>
      </c>
      <c r="F53" s="749" t="s">
        <v>26</v>
      </c>
      <c r="G53" s="739" t="s">
        <v>325</v>
      </c>
      <c r="H53" s="750">
        <v>111</v>
      </c>
      <c r="I53" s="720" t="s">
        <v>304</v>
      </c>
      <c r="J53" s="762" t="s">
        <v>42</v>
      </c>
      <c r="K53" s="744">
        <v>1</v>
      </c>
      <c r="L53" s="697"/>
      <c r="M53" s="697"/>
      <c r="N53" s="697">
        <v>1</v>
      </c>
      <c r="O53" s="697"/>
      <c r="P53" s="733"/>
      <c r="Q53" s="727"/>
      <c r="R53" s="727"/>
      <c r="S53" s="245"/>
      <c r="T53" s="246"/>
      <c r="U53" s="244"/>
    </row>
    <row r="54" spans="1:21" ht="74.25" customHeight="1">
      <c r="A54" s="17"/>
      <c r="B54" s="926"/>
      <c r="C54" s="926"/>
      <c r="D54" s="721"/>
      <c r="E54" s="751" t="s">
        <v>25</v>
      </c>
      <c r="F54" s="752" t="s">
        <v>26</v>
      </c>
      <c r="G54" s="739" t="s">
        <v>326</v>
      </c>
      <c r="H54" s="750">
        <v>111</v>
      </c>
      <c r="I54" s="722" t="s">
        <v>309</v>
      </c>
      <c r="J54" s="763" t="s">
        <v>297</v>
      </c>
      <c r="K54" s="745">
        <v>1</v>
      </c>
      <c r="L54" s="707"/>
      <c r="M54" s="707"/>
      <c r="N54" s="707">
        <v>1</v>
      </c>
      <c r="O54" s="707"/>
      <c r="P54" s="734"/>
      <c r="Q54" s="727"/>
      <c r="R54" s="727" t="s">
        <v>446</v>
      </c>
      <c r="S54" s="245"/>
      <c r="T54" s="246"/>
      <c r="U54" s="247"/>
    </row>
    <row r="55" spans="1:21" ht="73.5" customHeight="1"/>
    <row r="56" spans="1:21" ht="86.25" customHeight="1"/>
    <row r="57" spans="1:21" ht="73.5" customHeight="1"/>
    <row r="58" spans="1:21" ht="26.25" customHeight="1"/>
    <row r="59" spans="1:21" ht="33" customHeight="1"/>
    <row r="60" spans="1:21" ht="42" customHeight="1"/>
    <row r="61" spans="1:21" ht="47.25" customHeight="1"/>
    <row r="62" spans="1:21" ht="51.75" customHeight="1"/>
  </sheetData>
  <mergeCells count="101">
    <mergeCell ref="T32:T33"/>
    <mergeCell ref="U32:U33"/>
    <mergeCell ref="U41:U42"/>
    <mergeCell ref="G41:G42"/>
    <mergeCell ref="H41:H42"/>
    <mergeCell ref="I41:I42"/>
    <mergeCell ref="J41:K41"/>
    <mergeCell ref="T41:T42"/>
    <mergeCell ref="H32:H33"/>
    <mergeCell ref="G32:G33"/>
    <mergeCell ref="P41:S41"/>
    <mergeCell ref="P40:U40"/>
    <mergeCell ref="B41:B42"/>
    <mergeCell ref="C41:C42"/>
    <mergeCell ref="D41:D42"/>
    <mergeCell ref="E41:E42"/>
    <mergeCell ref="F41:F42"/>
    <mergeCell ref="C40:D40"/>
    <mergeCell ref="F40:I40"/>
    <mergeCell ref="J40:O40"/>
    <mergeCell ref="I32:I33"/>
    <mergeCell ref="J32:K32"/>
    <mergeCell ref="B32:B33"/>
    <mergeCell ref="C32:C33"/>
    <mergeCell ref="D32:D33"/>
    <mergeCell ref="E32:E33"/>
    <mergeCell ref="F32:F33"/>
    <mergeCell ref="B34:B38"/>
    <mergeCell ref="L32:O32"/>
    <mergeCell ref="C3:U3"/>
    <mergeCell ref="B2:U2"/>
    <mergeCell ref="B1:U1"/>
    <mergeCell ref="B22:U22"/>
    <mergeCell ref="H24:H25"/>
    <mergeCell ref="I24:I25"/>
    <mergeCell ref="J24:K24"/>
    <mergeCell ref="U24:U25"/>
    <mergeCell ref="T24:T25"/>
    <mergeCell ref="C23:D23"/>
    <mergeCell ref="T13:T14"/>
    <mergeCell ref="B11:U11"/>
    <mergeCell ref="C12:D12"/>
    <mergeCell ref="T5:T6"/>
    <mergeCell ref="U5:U6"/>
    <mergeCell ref="F12:I12"/>
    <mergeCell ref="J12:O12"/>
    <mergeCell ref="F13:F14"/>
    <mergeCell ref="G13:G14"/>
    <mergeCell ref="J13:K13"/>
    <mergeCell ref="U13:U14"/>
    <mergeCell ref="B13:B14"/>
    <mergeCell ref="C13:C14"/>
    <mergeCell ref="D9:D10"/>
    <mergeCell ref="C31:D31"/>
    <mergeCell ref="F31:I31"/>
    <mergeCell ref="J31:O31"/>
    <mergeCell ref="B26:B28"/>
    <mergeCell ref="B24:B25"/>
    <mergeCell ref="C24:C25"/>
    <mergeCell ref="D24:D25"/>
    <mergeCell ref="E24:E25"/>
    <mergeCell ref="F24:F25"/>
    <mergeCell ref="F23:I23"/>
    <mergeCell ref="J23:O23"/>
    <mergeCell ref="G24:G25"/>
    <mergeCell ref="J4:O4"/>
    <mergeCell ref="G5:G6"/>
    <mergeCell ref="H5:H6"/>
    <mergeCell ref="I13:I14"/>
    <mergeCell ref="L13:O13"/>
    <mergeCell ref="B15:B21"/>
    <mergeCell ref="B5:B6"/>
    <mergeCell ref="D15:D16"/>
    <mergeCell ref="C15:C21"/>
    <mergeCell ref="D13:D14"/>
    <mergeCell ref="E13:E14"/>
    <mergeCell ref="H13:H14"/>
    <mergeCell ref="B43:B54"/>
    <mergeCell ref="C43:C54"/>
    <mergeCell ref="D43:D44"/>
    <mergeCell ref="P4:U4"/>
    <mergeCell ref="P12:U12"/>
    <mergeCell ref="P31:U31"/>
    <mergeCell ref="P23:U23"/>
    <mergeCell ref="P13:S13"/>
    <mergeCell ref="P24:S24"/>
    <mergeCell ref="P5:S5"/>
    <mergeCell ref="C34:C38"/>
    <mergeCell ref="D34:D38"/>
    <mergeCell ref="L24:N24"/>
    <mergeCell ref="J5:K5"/>
    <mergeCell ref="L5:O5"/>
    <mergeCell ref="P32:S32"/>
    <mergeCell ref="C5:C6"/>
    <mergeCell ref="D5:D6"/>
    <mergeCell ref="E5:E6"/>
    <mergeCell ref="F5:F6"/>
    <mergeCell ref="I5:I6"/>
    <mergeCell ref="L41:O41"/>
    <mergeCell ref="C4:D4"/>
    <mergeCell ref="F4:I4"/>
  </mergeCells>
  <hyperlinks>
    <hyperlink ref="I34" r:id="rId1" display="http://www.ayuntamientomunicipaldepolo.blogspot.com/"/>
  </hyperlinks>
  <pageMargins left="0.70866137742996216" right="0.70866137742996216" top="0.74803149700164795" bottom="0.74803149700164795" header="0.31496068835258484" footer="0.31496068835258484"/>
  <pageSetup scale="38" orientation="landscape" useFirstPageNumber="1" r:id="rId2"/>
  <headerFooter alignWithMargins="0"/>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R45"/>
  <sheetViews>
    <sheetView showGridLines="0" topLeftCell="P24" zoomScaleNormal="100" workbookViewId="0">
      <selection activeCell="Q24" sqref="Q24"/>
    </sheetView>
  </sheetViews>
  <sheetFormatPr baseColWidth="10" defaultColWidth="10.25" defaultRowHeight="20.100000000000001" customHeight="1"/>
  <cols>
    <col min="1" max="1" width="9.125" style="1" customWidth="1"/>
    <col min="2" max="2" width="26" style="1" customWidth="1"/>
    <col min="3" max="3" width="18.75" style="1" customWidth="1"/>
    <col min="4" max="4" width="23.5" style="1" customWidth="1"/>
    <col min="5" max="5" width="9.625" style="1" customWidth="1"/>
    <col min="6" max="6" width="12.875" style="1" customWidth="1"/>
    <col min="7" max="7" width="12.375" style="1" customWidth="1"/>
    <col min="8" max="8" width="13" style="1" customWidth="1"/>
    <col min="9" max="9" width="36.375" style="1" customWidth="1"/>
    <col min="10" max="10" width="12.125" style="1" customWidth="1"/>
    <col min="11" max="11" width="9.875" style="1" customWidth="1"/>
    <col min="12" max="12" width="9" style="1" customWidth="1"/>
    <col min="13" max="13" width="9.25" style="1" customWidth="1"/>
    <col min="14" max="14" width="10" style="1" customWidth="1"/>
    <col min="15" max="15" width="10.75" style="1" customWidth="1"/>
    <col min="16" max="16" width="12.875" style="1" customWidth="1"/>
    <col min="17" max="17" width="22" style="1" customWidth="1"/>
    <col min="18" max="19" width="21.5" style="1" customWidth="1"/>
    <col min="20" max="20" width="27.125" style="1" customWidth="1"/>
    <col min="21" max="21" width="21.25" style="1" customWidth="1"/>
    <col min="22" max="22" width="13.125" style="1" customWidth="1"/>
    <col min="23" max="25" width="9.125" style="1" customWidth="1"/>
    <col min="26" max="26" width="5" style="1" customWidth="1"/>
    <col min="27" max="27" width="30.875" style="1" customWidth="1"/>
    <col min="28" max="28" width="21.625" style="1" customWidth="1"/>
    <col min="29" max="29" width="16.25" style="1" customWidth="1"/>
    <col min="30" max="30" width="20" style="1" customWidth="1"/>
    <col min="31" max="31" width="21.125" style="1" customWidth="1"/>
    <col min="32" max="32" width="34.875" style="1" customWidth="1"/>
    <col min="33" max="42" width="9.125" style="1" customWidth="1"/>
    <col min="43" max="16384" width="10.25" style="1"/>
  </cols>
  <sheetData>
    <row r="1" spans="1:252" ht="31.5" customHeight="1">
      <c r="A1" s="217"/>
      <c r="B1" s="996" t="s">
        <v>0</v>
      </c>
      <c r="C1" s="997"/>
      <c r="D1" s="997"/>
      <c r="E1" s="997"/>
      <c r="F1" s="997"/>
      <c r="G1" s="997"/>
      <c r="H1" s="997"/>
      <c r="I1" s="997"/>
      <c r="J1" s="997"/>
      <c r="K1" s="997"/>
      <c r="L1" s="997"/>
      <c r="M1" s="997"/>
      <c r="N1" s="997"/>
      <c r="O1" s="997"/>
      <c r="P1" s="997"/>
      <c r="Q1" s="997"/>
      <c r="R1" s="997"/>
      <c r="S1" s="997"/>
      <c r="T1" s="997"/>
      <c r="U1" s="997"/>
      <c r="V1" s="147"/>
      <c r="W1" s="147"/>
      <c r="X1" s="147"/>
      <c r="Y1" s="147"/>
      <c r="Z1" s="9"/>
      <c r="AA1" s="9"/>
      <c r="AB1" s="9"/>
      <c r="AC1" s="9"/>
      <c r="AD1" s="9"/>
      <c r="AE1" s="9"/>
      <c r="AF1" s="10"/>
      <c r="AG1" s="10"/>
      <c r="AH1" s="10"/>
      <c r="AI1" s="10"/>
      <c r="AJ1" s="2"/>
      <c r="AK1" s="2"/>
      <c r="AL1" s="2"/>
      <c r="AM1" s="2"/>
      <c r="AN1" s="2"/>
    </row>
    <row r="2" spans="1:252" ht="25.5" customHeight="1">
      <c r="A2" s="217"/>
      <c r="B2" s="995" t="s">
        <v>59</v>
      </c>
      <c r="C2" s="970"/>
      <c r="D2" s="970"/>
      <c r="E2" s="970"/>
      <c r="F2" s="970"/>
      <c r="G2" s="970"/>
      <c r="H2" s="970"/>
      <c r="I2" s="970"/>
      <c r="J2" s="970"/>
      <c r="K2" s="970"/>
      <c r="L2" s="970"/>
      <c r="M2" s="970"/>
      <c r="N2" s="970"/>
      <c r="O2" s="970"/>
      <c r="P2" s="970"/>
      <c r="Q2" s="970"/>
      <c r="R2" s="970"/>
      <c r="S2" s="970"/>
      <c r="T2" s="970"/>
      <c r="U2" s="970"/>
      <c r="V2" s="994"/>
      <c r="W2" s="994"/>
      <c r="X2" s="994"/>
      <c r="Y2" s="994"/>
      <c r="Z2" s="991"/>
      <c r="AA2" s="991"/>
      <c r="AB2" s="991"/>
      <c r="AC2" s="991"/>
      <c r="AD2" s="991"/>
      <c r="AE2" s="991"/>
      <c r="AF2" s="991"/>
      <c r="AG2" s="991"/>
      <c r="AH2" s="991"/>
      <c r="AI2" s="991"/>
      <c r="AJ2" s="991"/>
      <c r="AK2" s="991"/>
      <c r="AL2" s="991"/>
      <c r="AM2" s="991"/>
      <c r="AN2" s="991"/>
    </row>
    <row r="3" spans="1:252" ht="35.25" customHeight="1">
      <c r="A3" s="217"/>
      <c r="B3" s="804" t="s">
        <v>2</v>
      </c>
      <c r="C3" s="947" t="s">
        <v>60</v>
      </c>
      <c r="D3" s="970"/>
      <c r="E3" s="970"/>
      <c r="F3" s="970"/>
      <c r="G3" s="970"/>
      <c r="H3" s="970"/>
      <c r="I3" s="970"/>
      <c r="J3" s="970"/>
      <c r="K3" s="970"/>
      <c r="L3" s="970"/>
      <c r="M3" s="970"/>
      <c r="N3" s="970"/>
      <c r="O3" s="970"/>
      <c r="P3" s="970"/>
      <c r="Q3" s="970"/>
      <c r="R3" s="970"/>
      <c r="S3" s="970"/>
      <c r="T3" s="970"/>
      <c r="U3" s="970"/>
      <c r="V3" s="994"/>
      <c r="W3" s="994"/>
      <c r="X3" s="994"/>
      <c r="Y3" s="994"/>
      <c r="Z3" s="991"/>
      <c r="AA3" s="991"/>
      <c r="AB3" s="991"/>
      <c r="AC3" s="991"/>
      <c r="AD3" s="991"/>
      <c r="AE3" s="991"/>
      <c r="AF3" s="991"/>
      <c r="AG3" s="991"/>
      <c r="AH3" s="991"/>
      <c r="AI3" s="991"/>
      <c r="AJ3" s="991"/>
      <c r="AK3" s="991"/>
      <c r="AL3" s="991"/>
      <c r="AM3" s="991"/>
      <c r="AN3" s="991"/>
    </row>
    <row r="4" spans="1:252" ht="30" customHeight="1">
      <c r="A4" s="217"/>
      <c r="B4" s="805" t="s">
        <v>4</v>
      </c>
      <c r="C4" s="947" t="s">
        <v>61</v>
      </c>
      <c r="D4" s="947"/>
      <c r="E4" s="807" t="s">
        <v>6</v>
      </c>
      <c r="F4" s="1003" t="s">
        <v>240</v>
      </c>
      <c r="G4" s="1004"/>
      <c r="H4" s="1004"/>
      <c r="I4" s="806" t="s">
        <v>62</v>
      </c>
      <c r="J4" s="992" t="s">
        <v>241</v>
      </c>
      <c r="K4" s="993"/>
      <c r="L4" s="993"/>
      <c r="M4" s="993"/>
      <c r="N4" s="993"/>
      <c r="O4" s="993"/>
      <c r="P4" s="993"/>
      <c r="Q4" s="993"/>
      <c r="R4" s="993"/>
      <c r="S4" s="993"/>
      <c r="T4" s="993"/>
      <c r="U4" s="993"/>
      <c r="V4" s="994"/>
      <c r="W4" s="994"/>
      <c r="X4" s="994"/>
      <c r="Y4" s="994"/>
      <c r="Z4" s="991"/>
      <c r="AA4" s="991"/>
      <c r="AB4" s="991"/>
      <c r="AC4" s="991"/>
      <c r="AD4" s="991"/>
      <c r="AE4" s="991"/>
      <c r="AF4" s="991"/>
      <c r="AG4" s="991"/>
      <c r="AH4" s="991"/>
      <c r="AI4" s="991"/>
      <c r="AJ4" s="991"/>
      <c r="AK4" s="991"/>
      <c r="AL4" s="991"/>
      <c r="AM4" s="991"/>
      <c r="AN4" s="991"/>
    </row>
    <row r="5" spans="1:252" ht="36" customHeight="1">
      <c r="A5" s="217"/>
      <c r="B5" s="946" t="s">
        <v>8</v>
      </c>
      <c r="C5" s="947" t="s">
        <v>9</v>
      </c>
      <c r="D5" s="946" t="s">
        <v>10</v>
      </c>
      <c r="E5" s="948" t="s">
        <v>11</v>
      </c>
      <c r="F5" s="948" t="s">
        <v>12</v>
      </c>
      <c r="G5" s="948" t="s">
        <v>13</v>
      </c>
      <c r="H5" s="948" t="s">
        <v>14</v>
      </c>
      <c r="I5" s="947" t="s">
        <v>63</v>
      </c>
      <c r="J5" s="946" t="s">
        <v>16</v>
      </c>
      <c r="K5" s="946"/>
      <c r="L5" s="947" t="s">
        <v>17</v>
      </c>
      <c r="M5" s="947"/>
      <c r="N5" s="947"/>
      <c r="O5" s="947"/>
      <c r="P5" s="937" t="s">
        <v>18</v>
      </c>
      <c r="Q5" s="935"/>
      <c r="R5" s="935"/>
      <c r="S5" s="938"/>
      <c r="T5" s="981" t="s">
        <v>252</v>
      </c>
      <c r="U5" s="982" t="s">
        <v>253</v>
      </c>
      <c r="V5" s="994"/>
      <c r="W5" s="1000"/>
      <c r="X5" s="999"/>
      <c r="Y5" s="146"/>
      <c r="Z5" s="13"/>
      <c r="AA5" s="12"/>
      <c r="AB5" s="12"/>
      <c r="AC5" s="12"/>
      <c r="AD5" s="12"/>
      <c r="AE5" s="13"/>
      <c r="AF5" s="13"/>
      <c r="AG5" s="12"/>
      <c r="AH5" s="12"/>
      <c r="AI5" s="12"/>
      <c r="AJ5" s="12"/>
      <c r="AK5" s="12"/>
      <c r="AL5" s="12"/>
      <c r="AM5" s="12"/>
    </row>
    <row r="6" spans="1:252" ht="60" customHeight="1">
      <c r="A6" s="217"/>
      <c r="B6" s="1001"/>
      <c r="C6" s="1002"/>
      <c r="D6" s="1001"/>
      <c r="E6" s="949"/>
      <c r="F6" s="949"/>
      <c r="G6" s="949"/>
      <c r="H6" s="949"/>
      <c r="I6" s="1002"/>
      <c r="J6" s="220" t="s">
        <v>19</v>
      </c>
      <c r="K6" s="219" t="s">
        <v>20</v>
      </c>
      <c r="L6" s="219" t="s">
        <v>21</v>
      </c>
      <c r="M6" s="219" t="s">
        <v>22</v>
      </c>
      <c r="N6" s="219" t="s">
        <v>23</v>
      </c>
      <c r="O6" s="219" t="s">
        <v>24</v>
      </c>
      <c r="P6" s="354" t="s">
        <v>208</v>
      </c>
      <c r="Q6" s="354" t="s">
        <v>367</v>
      </c>
      <c r="R6" s="224" t="s">
        <v>209</v>
      </c>
      <c r="S6" s="526" t="s">
        <v>365</v>
      </c>
      <c r="T6" s="970"/>
      <c r="U6" s="970"/>
      <c r="V6" s="994"/>
      <c r="W6" s="1000"/>
      <c r="X6" s="999"/>
      <c r="Y6" s="146"/>
      <c r="Z6" s="15"/>
      <c r="AA6" s="14"/>
      <c r="AB6" s="14"/>
      <c r="AC6" s="14"/>
      <c r="AD6" s="14"/>
      <c r="AE6" s="15"/>
      <c r="AF6" s="15"/>
      <c r="AG6" s="14"/>
      <c r="AH6" s="11"/>
      <c r="AI6" s="12"/>
      <c r="AJ6" s="12"/>
      <c r="AK6" s="12"/>
      <c r="AL6" s="12"/>
      <c r="AM6" s="12"/>
    </row>
    <row r="7" spans="1:252" s="70" customFormat="1" ht="83.25" customHeight="1">
      <c r="A7" s="102"/>
      <c r="B7" s="1005" t="s">
        <v>159</v>
      </c>
      <c r="C7" s="1021" t="s">
        <v>691</v>
      </c>
      <c r="D7" s="1011" t="s">
        <v>627</v>
      </c>
      <c r="E7" s="101" t="s">
        <v>25</v>
      </c>
      <c r="F7" s="101" t="s">
        <v>26</v>
      </c>
      <c r="G7" s="101" t="s">
        <v>237</v>
      </c>
      <c r="H7" s="101">
        <v>111</v>
      </c>
      <c r="I7" s="150" t="s">
        <v>450</v>
      </c>
      <c r="J7" s="157" t="s">
        <v>630</v>
      </c>
      <c r="K7" s="159">
        <v>9</v>
      </c>
      <c r="L7" s="228"/>
      <c r="M7" s="228"/>
      <c r="N7" s="228"/>
      <c r="O7" s="228"/>
      <c r="P7" s="228"/>
      <c r="Q7" s="228"/>
      <c r="R7" s="228"/>
      <c r="S7" s="571"/>
      <c r="T7" s="572"/>
      <c r="U7" s="572"/>
      <c r="V7" s="109"/>
      <c r="W7" s="109"/>
      <c r="X7" s="109"/>
      <c r="Y7" s="110"/>
      <c r="Z7" s="111"/>
      <c r="AA7" s="97"/>
      <c r="AB7" s="98"/>
      <c r="AC7" s="97"/>
      <c r="AD7" s="97"/>
      <c r="AE7" s="97"/>
      <c r="AF7" s="97"/>
      <c r="AG7" s="98"/>
      <c r="AH7" s="98"/>
      <c r="AI7" s="97"/>
      <c r="AJ7" s="96"/>
      <c r="AK7" s="99"/>
      <c r="AL7" s="99"/>
      <c r="AM7" s="99"/>
      <c r="AN7" s="99"/>
      <c r="AO7" s="99"/>
    </row>
    <row r="8" spans="1:252" ht="48" customHeight="1">
      <c r="A8" s="85"/>
      <c r="B8" s="1006"/>
      <c r="C8" s="1022"/>
      <c r="D8" s="1012"/>
      <c r="E8" s="112" t="s">
        <v>25</v>
      </c>
      <c r="F8" s="112" t="s">
        <v>26</v>
      </c>
      <c r="G8" s="113" t="s">
        <v>193</v>
      </c>
      <c r="H8" s="113">
        <v>111</v>
      </c>
      <c r="I8" s="116" t="s">
        <v>328</v>
      </c>
      <c r="J8" s="114" t="s">
        <v>32</v>
      </c>
      <c r="K8" s="115">
        <v>1</v>
      </c>
      <c r="L8" s="115"/>
      <c r="M8" s="115">
        <v>1</v>
      </c>
      <c r="N8" s="115"/>
      <c r="O8" s="115"/>
      <c r="P8" s="115"/>
      <c r="Q8" s="222"/>
      <c r="R8" s="887" t="s">
        <v>577</v>
      </c>
      <c r="S8" s="357"/>
      <c r="T8" s="115"/>
      <c r="U8" s="118"/>
      <c r="V8" s="104"/>
      <c r="W8" s="104"/>
      <c r="X8" s="104"/>
      <c r="Y8" s="104"/>
      <c r="Z8" s="104"/>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row>
    <row r="9" spans="1:252" ht="59.25" customHeight="1">
      <c r="A9" s="85"/>
      <c r="B9" s="1006"/>
      <c r="C9" s="1022"/>
      <c r="D9" s="1011" t="s">
        <v>628</v>
      </c>
      <c r="E9" s="112" t="s">
        <v>25</v>
      </c>
      <c r="F9" s="112" t="s">
        <v>26</v>
      </c>
      <c r="G9" s="113" t="s">
        <v>249</v>
      </c>
      <c r="H9" s="113">
        <v>111</v>
      </c>
      <c r="I9" s="151" t="s">
        <v>329</v>
      </c>
      <c r="J9" s="117" t="s">
        <v>160</v>
      </c>
      <c r="K9" s="115">
        <v>4</v>
      </c>
      <c r="L9" s="115"/>
      <c r="M9" s="115">
        <v>2</v>
      </c>
      <c r="N9" s="115">
        <v>2</v>
      </c>
      <c r="O9" s="115"/>
      <c r="P9" s="115"/>
      <c r="Q9" s="222"/>
      <c r="R9" s="919" t="s">
        <v>699</v>
      </c>
      <c r="S9" s="357"/>
      <c r="T9" s="115"/>
      <c r="U9" s="118"/>
      <c r="V9" s="104"/>
      <c r="W9" s="104"/>
      <c r="X9" s="104"/>
      <c r="Y9" s="104"/>
      <c r="Z9" s="104"/>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row>
    <row r="10" spans="1:252" ht="51" customHeight="1">
      <c r="A10" s="85"/>
      <c r="B10" s="1006"/>
      <c r="C10" s="1023"/>
      <c r="D10" s="1012"/>
      <c r="E10" s="112" t="s">
        <v>25</v>
      </c>
      <c r="F10" s="112" t="s">
        <v>26</v>
      </c>
      <c r="G10" s="113" t="s">
        <v>449</v>
      </c>
      <c r="H10" s="113">
        <v>111</v>
      </c>
      <c r="I10" s="116" t="s">
        <v>330</v>
      </c>
      <c r="J10" s="117" t="s">
        <v>160</v>
      </c>
      <c r="K10" s="115">
        <v>4</v>
      </c>
      <c r="L10" s="115"/>
      <c r="M10" s="115">
        <v>2</v>
      </c>
      <c r="N10" s="115">
        <v>2</v>
      </c>
      <c r="O10" s="115"/>
      <c r="P10" s="115"/>
      <c r="Q10" s="222"/>
      <c r="R10" s="117"/>
      <c r="S10" s="117"/>
      <c r="T10" s="115"/>
      <c r="U10" s="226"/>
      <c r="V10" s="104"/>
      <c r="W10" s="104"/>
      <c r="X10" s="104"/>
      <c r="Y10" s="104"/>
      <c r="Z10" s="104"/>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row>
    <row r="11" spans="1:252" s="70" customFormat="1" ht="75" customHeight="1">
      <c r="A11" s="105"/>
      <c r="B11" s="1006"/>
      <c r="C11" s="166" t="s">
        <v>162</v>
      </c>
      <c r="D11" s="1021" t="s">
        <v>690</v>
      </c>
      <c r="E11" s="101" t="s">
        <v>25</v>
      </c>
      <c r="F11" s="101" t="s">
        <v>26</v>
      </c>
      <c r="G11" s="126" t="s">
        <v>242</v>
      </c>
      <c r="H11" s="126">
        <v>111</v>
      </c>
      <c r="I11" s="127" t="s">
        <v>238</v>
      </c>
      <c r="J11" s="770" t="s">
        <v>515</v>
      </c>
      <c r="K11" s="768">
        <v>8</v>
      </c>
      <c r="L11" s="114"/>
      <c r="M11" s="114"/>
      <c r="N11" s="114"/>
      <c r="O11" s="114"/>
      <c r="P11" s="114"/>
      <c r="Q11" s="222"/>
      <c r="R11" s="117"/>
      <c r="S11" s="117"/>
      <c r="T11" s="114"/>
      <c r="U11" s="122"/>
      <c r="V11" s="106"/>
      <c r="W11" s="106"/>
      <c r="X11" s="106"/>
      <c r="Y11" s="106"/>
      <c r="Z11" s="106"/>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c r="EZ11" s="73"/>
      <c r="FA11" s="73"/>
      <c r="FB11" s="73"/>
      <c r="FC11" s="73"/>
      <c r="FD11" s="73"/>
      <c r="FE11" s="73"/>
      <c r="FF11" s="73"/>
      <c r="FG11" s="73"/>
      <c r="FH11" s="73"/>
      <c r="FI11" s="73"/>
      <c r="FJ11" s="73"/>
      <c r="FK11" s="73"/>
      <c r="FL11" s="73"/>
      <c r="FM11" s="73"/>
      <c r="FN11" s="73"/>
      <c r="FO11" s="73"/>
      <c r="FP11" s="73"/>
      <c r="FQ11" s="73"/>
      <c r="FR11" s="73"/>
      <c r="FS11" s="73"/>
      <c r="FT11" s="73"/>
      <c r="FU11" s="73"/>
      <c r="FV11" s="73"/>
      <c r="FW11" s="73"/>
      <c r="FX11" s="73"/>
      <c r="FY11" s="73"/>
      <c r="FZ11" s="73"/>
      <c r="GA11" s="73"/>
      <c r="GB11" s="73"/>
      <c r="GC11" s="73"/>
      <c r="GD11" s="73"/>
      <c r="GE11" s="73"/>
      <c r="GF11" s="73"/>
      <c r="GG11" s="73"/>
      <c r="GH11" s="73"/>
      <c r="GI11" s="73"/>
      <c r="GJ11" s="73"/>
      <c r="GK11" s="73"/>
      <c r="GL11" s="73"/>
      <c r="GM11" s="73"/>
      <c r="GN11" s="73"/>
      <c r="GO11" s="73"/>
      <c r="GP11" s="73"/>
      <c r="GQ11" s="73"/>
      <c r="GR11" s="73"/>
      <c r="GS11" s="73"/>
      <c r="GT11" s="73"/>
      <c r="GU11" s="73"/>
      <c r="GV11" s="73"/>
      <c r="GW11" s="73"/>
      <c r="GX11" s="73"/>
      <c r="GY11" s="73"/>
      <c r="GZ11" s="73"/>
      <c r="HA11" s="73"/>
      <c r="HB11" s="73"/>
      <c r="HC11" s="73"/>
      <c r="HD11" s="73"/>
      <c r="HE11" s="73"/>
      <c r="HF11" s="73"/>
      <c r="HG11" s="73"/>
      <c r="HH11" s="73"/>
      <c r="HI11" s="73"/>
      <c r="HJ11" s="73"/>
      <c r="HK11" s="73"/>
      <c r="HL11" s="73"/>
      <c r="HM11" s="73"/>
      <c r="HN11" s="73"/>
      <c r="HO11" s="73"/>
      <c r="HP11" s="73"/>
      <c r="HQ11" s="73"/>
      <c r="HR11" s="73"/>
      <c r="HS11" s="73"/>
      <c r="HT11" s="73"/>
      <c r="HU11" s="73"/>
      <c r="HV11" s="73"/>
      <c r="HW11" s="73"/>
      <c r="HX11" s="73"/>
      <c r="HY11" s="73"/>
      <c r="HZ11" s="73"/>
      <c r="IA11" s="73"/>
      <c r="IB11" s="73"/>
      <c r="IC11" s="73"/>
      <c r="ID11" s="73"/>
      <c r="IE11" s="73"/>
      <c r="IF11" s="73"/>
      <c r="IG11" s="73"/>
      <c r="IH11" s="73"/>
      <c r="II11" s="73"/>
      <c r="IJ11" s="73"/>
      <c r="IK11" s="73"/>
      <c r="IL11" s="73"/>
      <c r="IM11" s="73"/>
      <c r="IN11" s="73"/>
      <c r="IO11" s="73"/>
      <c r="IP11" s="73"/>
      <c r="IQ11" s="73"/>
      <c r="IR11" s="73"/>
    </row>
    <row r="12" spans="1:252" ht="51" customHeight="1">
      <c r="A12" s="85"/>
      <c r="B12" s="1006"/>
      <c r="C12" s="1008"/>
      <c r="D12" s="1022"/>
      <c r="E12" s="112" t="s">
        <v>25</v>
      </c>
      <c r="F12" s="112" t="s">
        <v>26</v>
      </c>
      <c r="G12" s="113" t="s">
        <v>246</v>
      </c>
      <c r="H12" s="113">
        <v>111</v>
      </c>
      <c r="I12" s="116" t="s">
        <v>331</v>
      </c>
      <c r="J12" s="114" t="s">
        <v>46</v>
      </c>
      <c r="K12" s="115">
        <v>1</v>
      </c>
      <c r="L12" s="115"/>
      <c r="M12" s="115"/>
      <c r="N12" s="115">
        <v>1</v>
      </c>
      <c r="O12" s="115"/>
      <c r="P12" s="115"/>
      <c r="Q12" s="222"/>
      <c r="R12" s="117" t="s">
        <v>161</v>
      </c>
      <c r="S12" s="117"/>
      <c r="T12" s="115"/>
      <c r="U12" s="118"/>
      <c r="V12" s="104"/>
      <c r="W12" s="104"/>
      <c r="X12" s="104"/>
      <c r="Y12" s="104"/>
      <c r="Z12" s="104"/>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row>
    <row r="13" spans="1:252" ht="53.25" customHeight="1">
      <c r="A13" s="85"/>
      <c r="B13" s="1006"/>
      <c r="C13" s="1009"/>
      <c r="D13" s="1023"/>
      <c r="E13" s="112" t="s">
        <v>25</v>
      </c>
      <c r="F13" s="112" t="s">
        <v>26</v>
      </c>
      <c r="G13" s="113" t="s">
        <v>447</v>
      </c>
      <c r="H13" s="113">
        <v>111</v>
      </c>
      <c r="I13" s="116" t="s">
        <v>332</v>
      </c>
      <c r="J13" s="114" t="s">
        <v>163</v>
      </c>
      <c r="K13" s="115">
        <v>1</v>
      </c>
      <c r="L13" s="115"/>
      <c r="M13" s="115">
        <v>1</v>
      </c>
      <c r="N13" s="115"/>
      <c r="O13" s="115"/>
      <c r="P13" s="115"/>
      <c r="Q13" s="112"/>
      <c r="R13" s="117" t="s">
        <v>161</v>
      </c>
      <c r="S13" s="117"/>
      <c r="T13" s="115"/>
      <c r="U13" s="118"/>
      <c r="V13" s="104"/>
      <c r="W13" s="104"/>
      <c r="X13" s="104"/>
      <c r="Y13" s="104"/>
      <c r="Z13" s="104"/>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row>
    <row r="14" spans="1:252" ht="75" customHeight="1">
      <c r="A14" s="85"/>
      <c r="B14" s="1006"/>
      <c r="C14" s="1009"/>
      <c r="D14" s="1024" t="s">
        <v>629</v>
      </c>
      <c r="E14" s="112" t="s">
        <v>25</v>
      </c>
      <c r="F14" s="112" t="s">
        <v>26</v>
      </c>
      <c r="G14" s="113" t="s">
        <v>247</v>
      </c>
      <c r="H14" s="113">
        <v>111</v>
      </c>
      <c r="I14" s="116" t="s">
        <v>333</v>
      </c>
      <c r="J14" s="123" t="s">
        <v>46</v>
      </c>
      <c r="K14" s="115">
        <v>1</v>
      </c>
      <c r="L14" s="115"/>
      <c r="M14" s="115">
        <v>1</v>
      </c>
      <c r="N14" s="115"/>
      <c r="O14" s="115"/>
      <c r="P14" s="115"/>
      <c r="Q14" s="222"/>
      <c r="R14" s="222" t="s">
        <v>161</v>
      </c>
      <c r="S14" s="357"/>
      <c r="T14" s="124"/>
      <c r="U14" s="125"/>
      <c r="V14" s="104"/>
      <c r="W14" s="104"/>
      <c r="X14" s="104"/>
      <c r="Y14" s="104"/>
      <c r="Z14" s="10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row>
    <row r="15" spans="1:252" ht="54.75" customHeight="1">
      <c r="A15" s="85"/>
      <c r="B15" s="1006"/>
      <c r="C15" s="1009"/>
      <c r="D15" s="1025"/>
      <c r="E15" s="112" t="s">
        <v>25</v>
      </c>
      <c r="F15" s="112" t="s">
        <v>26</v>
      </c>
      <c r="G15" s="113" t="s">
        <v>448</v>
      </c>
      <c r="H15" s="113">
        <v>111</v>
      </c>
      <c r="I15" s="116" t="s">
        <v>334</v>
      </c>
      <c r="J15" s="117" t="s">
        <v>32</v>
      </c>
      <c r="K15" s="115">
        <v>1</v>
      </c>
      <c r="L15" s="115"/>
      <c r="M15" s="115">
        <v>1</v>
      </c>
      <c r="N15" s="115"/>
      <c r="O15" s="115"/>
      <c r="P15" s="115"/>
      <c r="Q15" s="222"/>
      <c r="R15" s="222" t="s">
        <v>161</v>
      </c>
      <c r="S15" s="357"/>
      <c r="T15" s="124"/>
      <c r="U15" s="125"/>
      <c r="V15" s="104"/>
      <c r="W15" s="104"/>
      <c r="X15" s="104"/>
      <c r="Y15" s="104"/>
      <c r="Z15" s="104"/>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row>
    <row r="16" spans="1:252" ht="58.5" customHeight="1">
      <c r="A16" s="85"/>
      <c r="B16" s="1006"/>
      <c r="C16" s="1009"/>
      <c r="D16" s="1025"/>
      <c r="E16" s="112" t="s">
        <v>25</v>
      </c>
      <c r="F16" s="112" t="s">
        <v>26</v>
      </c>
      <c r="G16" s="113" t="s">
        <v>248</v>
      </c>
      <c r="H16" s="113">
        <v>111</v>
      </c>
      <c r="I16" s="116" t="s">
        <v>335</v>
      </c>
      <c r="J16" s="123" t="s">
        <v>64</v>
      </c>
      <c r="K16" s="115">
        <v>4</v>
      </c>
      <c r="L16" s="115">
        <v>1</v>
      </c>
      <c r="M16" s="115">
        <v>1</v>
      </c>
      <c r="N16" s="115">
        <v>1</v>
      </c>
      <c r="O16" s="115">
        <v>1</v>
      </c>
      <c r="P16" s="115"/>
      <c r="Q16" s="222"/>
      <c r="R16" s="887" t="s">
        <v>578</v>
      </c>
      <c r="S16" s="357"/>
      <c r="T16" s="124"/>
      <c r="U16" s="125"/>
      <c r="V16" s="104"/>
      <c r="W16" s="104"/>
      <c r="X16" s="104"/>
      <c r="Y16" s="104"/>
      <c r="Z16" s="104"/>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row>
    <row r="17" spans="1:252" ht="58.5" customHeight="1">
      <c r="A17" s="85"/>
      <c r="B17" s="1006"/>
      <c r="C17" s="1009"/>
      <c r="D17" s="1025"/>
      <c r="E17" s="100" t="s">
        <v>25</v>
      </c>
      <c r="F17" s="107" t="s">
        <v>26</v>
      </c>
      <c r="G17" s="101" t="s">
        <v>243</v>
      </c>
      <c r="H17" s="101">
        <v>111</v>
      </c>
      <c r="I17" s="920" t="s">
        <v>239</v>
      </c>
      <c r="J17" s="771" t="s">
        <v>514</v>
      </c>
      <c r="K17" s="769">
        <v>2</v>
      </c>
      <c r="L17" s="115"/>
      <c r="M17" s="115">
        <v>1</v>
      </c>
      <c r="N17" s="115">
        <v>1</v>
      </c>
      <c r="O17" s="115"/>
      <c r="P17" s="115"/>
      <c r="Q17" s="222"/>
      <c r="R17" s="887" t="s">
        <v>579</v>
      </c>
      <c r="S17" s="357"/>
      <c r="T17" s="124"/>
      <c r="U17" s="125"/>
      <c r="V17" s="104"/>
      <c r="W17" s="104"/>
      <c r="X17" s="104"/>
      <c r="Y17" s="104"/>
      <c r="Z17" s="104"/>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row>
    <row r="18" spans="1:252" ht="45" customHeight="1">
      <c r="A18" s="85"/>
      <c r="B18" s="1006"/>
      <c r="C18" s="1009"/>
      <c r="D18" s="1025"/>
      <c r="E18" s="124" t="s">
        <v>25</v>
      </c>
      <c r="F18" s="124" t="s">
        <v>26</v>
      </c>
      <c r="G18" s="128" t="s">
        <v>244</v>
      </c>
      <c r="H18" s="128">
        <v>111</v>
      </c>
      <c r="I18" s="129" t="s">
        <v>65</v>
      </c>
      <c r="J18" s="120" t="s">
        <v>66</v>
      </c>
      <c r="K18" s="120">
        <v>1</v>
      </c>
      <c r="L18" s="120"/>
      <c r="M18" s="119">
        <v>1</v>
      </c>
      <c r="N18" s="120"/>
      <c r="O18" s="120"/>
      <c r="P18" s="120"/>
      <c r="Q18" s="151"/>
      <c r="R18" s="222" t="s">
        <v>67</v>
      </c>
      <c r="S18" s="357"/>
      <c r="T18" s="121"/>
      <c r="U18" s="130"/>
      <c r="V18" s="104"/>
      <c r="W18" s="104"/>
      <c r="X18" s="104"/>
      <c r="Y18" s="104"/>
      <c r="Z18" s="104"/>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row>
    <row r="19" spans="1:252" ht="51.75" customHeight="1">
      <c r="A19" s="85"/>
      <c r="B19" s="1007"/>
      <c r="C19" s="1010"/>
      <c r="D19" s="1026"/>
      <c r="E19" s="124" t="s">
        <v>25</v>
      </c>
      <c r="F19" s="124" t="s">
        <v>26</v>
      </c>
      <c r="G19" s="128" t="s">
        <v>245</v>
      </c>
      <c r="H19" s="128">
        <v>111</v>
      </c>
      <c r="I19" s="921" t="s">
        <v>68</v>
      </c>
      <c r="J19" s="120" t="s">
        <v>66</v>
      </c>
      <c r="K19" s="120">
        <v>1</v>
      </c>
      <c r="L19" s="120"/>
      <c r="M19" s="119">
        <v>1</v>
      </c>
      <c r="N19" s="120"/>
      <c r="O19" s="120"/>
      <c r="P19" s="120"/>
      <c r="Q19" s="151"/>
      <c r="R19" s="222" t="s">
        <v>67</v>
      </c>
      <c r="S19" s="357"/>
      <c r="T19" s="121"/>
      <c r="U19" s="130"/>
      <c r="V19" s="104"/>
      <c r="W19" s="104"/>
      <c r="X19" s="104"/>
      <c r="Y19" s="104"/>
      <c r="Z19" s="104"/>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row>
    <row r="20" spans="1:252" ht="35.25" customHeight="1" thickBot="1">
      <c r="A20" s="143"/>
      <c r="B20" s="998"/>
      <c r="C20" s="998"/>
      <c r="D20" s="998"/>
      <c r="E20" s="998"/>
      <c r="F20" s="998"/>
      <c r="G20" s="998"/>
      <c r="H20" s="998"/>
      <c r="I20" s="998"/>
      <c r="J20" s="998"/>
      <c r="K20" s="998"/>
      <c r="L20" s="998"/>
      <c r="M20" s="998"/>
      <c r="N20" s="998"/>
      <c r="O20" s="998"/>
      <c r="P20" s="998"/>
      <c r="Q20" s="998"/>
      <c r="R20" s="998"/>
      <c r="S20" s="998"/>
      <c r="T20" s="998"/>
      <c r="U20" s="998"/>
      <c r="V20" s="143"/>
      <c r="W20" s="143"/>
      <c r="X20" s="86"/>
      <c r="Y20" s="86"/>
      <c r="Z20" s="86"/>
      <c r="AA20" s="86"/>
      <c r="AB20" s="2"/>
      <c r="AC20" s="2"/>
      <c r="AD20" s="2"/>
      <c r="AE20" s="2"/>
      <c r="AF20" s="2"/>
      <c r="AG20" s="2"/>
      <c r="AH20" s="2"/>
      <c r="AI20" s="2"/>
      <c r="AJ20" s="2"/>
      <c r="AK20" s="2"/>
      <c r="AL20" s="2"/>
      <c r="AM20" s="2"/>
      <c r="AN20" s="2"/>
      <c r="AO20" s="2"/>
      <c r="AP20" s="2"/>
    </row>
    <row r="21" spans="1:252" ht="42" customHeight="1" thickBot="1">
      <c r="A21" s="143"/>
      <c r="B21" s="864" t="s">
        <v>4</v>
      </c>
      <c r="C21" s="1013" t="s">
        <v>523</v>
      </c>
      <c r="D21" s="1014"/>
      <c r="E21" s="863" t="s">
        <v>6</v>
      </c>
      <c r="F21" s="1015" t="s">
        <v>524</v>
      </c>
      <c r="G21" s="1016"/>
      <c r="H21" s="1016"/>
      <c r="I21" s="1017"/>
      <c r="J21" s="1018" t="s">
        <v>62</v>
      </c>
      <c r="K21" s="1019"/>
      <c r="L21" s="1019"/>
      <c r="M21" s="1019"/>
      <c r="N21" s="1019"/>
      <c r="O21" s="1020"/>
      <c r="P21" s="1027" t="s">
        <v>525</v>
      </c>
      <c r="Q21" s="1028"/>
      <c r="R21" s="1028"/>
      <c r="S21" s="1028"/>
      <c r="T21" s="1028"/>
      <c r="U21" s="1028"/>
      <c r="V21" s="1028"/>
      <c r="W21" s="1028"/>
      <c r="X21" s="1029"/>
      <c r="Y21" s="86"/>
      <c r="Z21" s="86"/>
      <c r="AA21" s="86"/>
      <c r="AB21" s="2"/>
      <c r="AC21" s="2"/>
      <c r="AD21" s="2"/>
      <c r="AE21" s="2"/>
      <c r="AF21" s="2"/>
      <c r="AG21" s="2"/>
      <c r="AH21" s="2"/>
      <c r="AI21" s="2"/>
      <c r="AJ21" s="2"/>
      <c r="AK21" s="2"/>
      <c r="AL21" s="2"/>
      <c r="AM21" s="2"/>
      <c r="AN21" s="2"/>
      <c r="AO21" s="2"/>
      <c r="AP21" s="2"/>
    </row>
    <row r="22" spans="1:252" ht="28.5" customHeight="1" thickBot="1">
      <c r="A22" s="108"/>
      <c r="B22" s="867" t="s">
        <v>8</v>
      </c>
      <c r="C22" s="868" t="s">
        <v>9</v>
      </c>
      <c r="D22" s="840" t="s">
        <v>10</v>
      </c>
      <c r="E22" s="841" t="s">
        <v>11</v>
      </c>
      <c r="F22" s="841" t="s">
        <v>12</v>
      </c>
      <c r="G22" s="841" t="s">
        <v>13</v>
      </c>
      <c r="H22" s="841" t="s">
        <v>14</v>
      </c>
      <c r="I22" s="842" t="s">
        <v>15</v>
      </c>
      <c r="J22" s="1030" t="s">
        <v>16</v>
      </c>
      <c r="K22" s="1031"/>
      <c r="L22" s="1031" t="s">
        <v>17</v>
      </c>
      <c r="M22" s="1031"/>
      <c r="N22" s="1031"/>
      <c r="O22" s="1032"/>
      <c r="P22" s="1032" t="s">
        <v>18</v>
      </c>
      <c r="Q22" s="1032"/>
      <c r="R22" s="843" t="s">
        <v>526</v>
      </c>
      <c r="S22" s="1031" t="s">
        <v>527</v>
      </c>
      <c r="T22" s="1031" t="s">
        <v>528</v>
      </c>
      <c r="U22" s="1032" t="s">
        <v>529</v>
      </c>
      <c r="V22" s="1032"/>
      <c r="W22" s="1032"/>
      <c r="X22" s="1035"/>
      <c r="Y22" s="86"/>
      <c r="Z22" s="86"/>
      <c r="AA22" s="86"/>
      <c r="AB22" s="2"/>
      <c r="AC22" s="2"/>
      <c r="AD22" s="2"/>
      <c r="AE22" s="2"/>
      <c r="AF22" s="2"/>
      <c r="AG22" s="2"/>
      <c r="AH22" s="2"/>
      <c r="AI22" s="2"/>
      <c r="AJ22" s="2"/>
      <c r="AK22" s="2"/>
      <c r="AL22" s="2"/>
      <c r="AM22" s="2"/>
      <c r="AN22" s="2"/>
      <c r="AO22" s="2"/>
      <c r="AP22" s="2"/>
    </row>
    <row r="23" spans="1:252" ht="54" customHeight="1" thickBot="1">
      <c r="A23" s="108"/>
      <c r="B23" s="1038"/>
      <c r="C23" s="1039"/>
      <c r="D23" s="1037"/>
      <c r="E23" s="1040"/>
      <c r="F23" s="1041"/>
      <c r="G23" s="1042"/>
      <c r="H23" s="1036"/>
      <c r="I23" s="1037"/>
      <c r="J23" s="844" t="s">
        <v>19</v>
      </c>
      <c r="K23" s="844" t="s">
        <v>20</v>
      </c>
      <c r="L23" s="844" t="s">
        <v>21</v>
      </c>
      <c r="M23" s="844" t="s">
        <v>22</v>
      </c>
      <c r="N23" s="844" t="s">
        <v>23</v>
      </c>
      <c r="O23" s="845" t="s">
        <v>24</v>
      </c>
      <c r="P23" s="843" t="s">
        <v>530</v>
      </c>
      <c r="Q23" s="843" t="s">
        <v>531</v>
      </c>
      <c r="R23" s="843" t="s">
        <v>532</v>
      </c>
      <c r="S23" s="1033"/>
      <c r="T23" s="1034"/>
      <c r="U23" s="846" t="s">
        <v>21</v>
      </c>
      <c r="V23" s="846" t="s">
        <v>22</v>
      </c>
      <c r="W23" s="846" t="s">
        <v>23</v>
      </c>
      <c r="X23" s="842" t="s">
        <v>24</v>
      </c>
      <c r="Y23" s="86"/>
      <c r="Z23" s="86"/>
      <c r="AA23" s="86"/>
      <c r="AB23" s="2"/>
      <c r="AC23" s="2"/>
      <c r="AD23" s="2"/>
      <c r="AE23" s="2"/>
      <c r="AF23" s="2"/>
      <c r="AG23" s="2"/>
      <c r="AH23" s="2"/>
      <c r="AI23" s="2"/>
      <c r="AJ23" s="2"/>
      <c r="AK23" s="2"/>
      <c r="AL23" s="2"/>
      <c r="AM23" s="2"/>
      <c r="AN23" s="2"/>
      <c r="AO23" s="2"/>
      <c r="AP23" s="2"/>
    </row>
    <row r="24" spans="1:252" ht="36.75" customHeight="1">
      <c r="A24" s="93"/>
      <c r="B24" s="1038"/>
      <c r="C24" s="1039"/>
      <c r="D24" s="1037"/>
      <c r="E24" s="1040"/>
      <c r="F24" s="1041"/>
      <c r="G24" s="1042"/>
      <c r="H24" s="1036"/>
      <c r="I24" s="1037"/>
      <c r="J24" s="847"/>
      <c r="K24" s="847"/>
      <c r="L24" s="847"/>
      <c r="M24" s="847"/>
      <c r="N24" s="847"/>
      <c r="O24" s="848"/>
      <c r="P24" s="849"/>
      <c r="Q24" s="849"/>
      <c r="R24" s="850"/>
      <c r="S24" s="851"/>
      <c r="T24" s="852"/>
      <c r="U24" s="853"/>
      <c r="V24" s="853"/>
      <c r="W24" s="853"/>
      <c r="X24" s="854"/>
      <c r="Y24" s="86"/>
      <c r="Z24" s="86"/>
      <c r="AA24" s="86"/>
      <c r="AB24" s="2"/>
      <c r="AC24" s="2"/>
      <c r="AD24" s="2"/>
      <c r="AE24" s="2"/>
      <c r="AF24" s="2"/>
      <c r="AG24" s="2"/>
      <c r="AH24" s="2"/>
      <c r="AI24" s="2"/>
      <c r="AJ24" s="2"/>
      <c r="AK24" s="2"/>
      <c r="AL24" s="2"/>
      <c r="AM24" s="2"/>
      <c r="AN24" s="2"/>
      <c r="AO24" s="2"/>
      <c r="AP24" s="2"/>
    </row>
    <row r="25" spans="1:252" ht="89.25" customHeight="1">
      <c r="A25" s="85"/>
      <c r="B25" s="865" t="s">
        <v>562</v>
      </c>
      <c r="C25" s="1043" t="s">
        <v>563</v>
      </c>
      <c r="D25" s="1046" t="s">
        <v>631</v>
      </c>
      <c r="E25" s="855">
        <v>1</v>
      </c>
      <c r="F25" s="855">
        <v>0</v>
      </c>
      <c r="G25" s="855">
        <v>111</v>
      </c>
      <c r="H25" s="856" t="s">
        <v>227</v>
      </c>
      <c r="I25" s="48" t="s">
        <v>536</v>
      </c>
      <c r="J25" s="857" t="s">
        <v>542</v>
      </c>
      <c r="K25" s="855">
        <v>4</v>
      </c>
      <c r="L25" s="855">
        <v>1</v>
      </c>
      <c r="M25" s="855">
        <v>1</v>
      </c>
      <c r="N25" s="855">
        <v>1</v>
      </c>
      <c r="O25" s="855">
        <v>1</v>
      </c>
      <c r="P25" s="855" t="s">
        <v>534</v>
      </c>
      <c r="Q25" s="857" t="s">
        <v>706</v>
      </c>
      <c r="R25" s="858" t="s">
        <v>533</v>
      </c>
      <c r="S25" s="857" t="s">
        <v>551</v>
      </c>
      <c r="T25" s="859"/>
      <c r="U25" s="859"/>
      <c r="V25" s="859"/>
      <c r="W25" s="859"/>
      <c r="X25" s="859"/>
      <c r="Y25" s="86"/>
      <c r="Z25" s="86"/>
      <c r="AA25" s="86"/>
      <c r="AB25" s="2"/>
      <c r="AC25" s="2"/>
      <c r="AD25" s="2"/>
      <c r="AE25" s="2"/>
      <c r="AF25" s="2"/>
      <c r="AG25" s="2"/>
      <c r="AH25" s="2"/>
      <c r="AI25" s="2"/>
      <c r="AJ25" s="2"/>
      <c r="AK25" s="2"/>
      <c r="AL25" s="2"/>
      <c r="AM25" s="2"/>
      <c r="AN25" s="2"/>
      <c r="AO25" s="2"/>
      <c r="AP25" s="2"/>
    </row>
    <row r="26" spans="1:252" ht="89.25" customHeight="1">
      <c r="A26" s="85"/>
      <c r="B26" s="866"/>
      <c r="C26" s="1044"/>
      <c r="D26" s="1048"/>
      <c r="E26" s="855">
        <v>1</v>
      </c>
      <c r="F26" s="855">
        <v>0</v>
      </c>
      <c r="G26" s="855">
        <v>111</v>
      </c>
      <c r="H26" s="856" t="s">
        <v>228</v>
      </c>
      <c r="I26" s="48" t="s">
        <v>552</v>
      </c>
      <c r="J26" s="857" t="s">
        <v>556</v>
      </c>
      <c r="K26" s="855"/>
      <c r="L26" s="855"/>
      <c r="M26" s="855"/>
      <c r="N26" s="855"/>
      <c r="O26" s="855"/>
      <c r="P26" s="857" t="s">
        <v>555</v>
      </c>
      <c r="Q26" s="857"/>
      <c r="R26" s="858"/>
      <c r="S26" s="857"/>
      <c r="T26" s="859"/>
      <c r="U26" s="859"/>
      <c r="V26" s="859"/>
      <c r="W26" s="859"/>
      <c r="X26" s="859"/>
      <c r="Y26" s="86"/>
      <c r="Z26" s="86"/>
      <c r="AA26" s="86"/>
      <c r="AB26" s="2"/>
      <c r="AC26" s="2"/>
      <c r="AD26" s="2"/>
      <c r="AE26" s="2"/>
      <c r="AF26" s="2"/>
      <c r="AG26" s="2"/>
      <c r="AH26" s="2"/>
      <c r="AI26" s="2"/>
      <c r="AJ26" s="2"/>
      <c r="AK26" s="2"/>
      <c r="AL26" s="2"/>
      <c r="AM26" s="2"/>
      <c r="AN26" s="2"/>
      <c r="AO26" s="2"/>
      <c r="AP26" s="2"/>
    </row>
    <row r="27" spans="1:252" ht="84" customHeight="1">
      <c r="A27" s="85"/>
      <c r="B27" s="866"/>
      <c r="C27" s="1044"/>
      <c r="D27" s="1046" t="s">
        <v>632</v>
      </c>
      <c r="E27" s="855">
        <v>1</v>
      </c>
      <c r="F27" s="855">
        <v>0</v>
      </c>
      <c r="G27" s="855">
        <v>111</v>
      </c>
      <c r="H27" s="856" t="s">
        <v>228</v>
      </c>
      <c r="I27" s="48" t="s">
        <v>537</v>
      </c>
      <c r="J27" s="857" t="s">
        <v>542</v>
      </c>
      <c r="K27" s="855">
        <v>4</v>
      </c>
      <c r="L27" s="855">
        <v>1</v>
      </c>
      <c r="M27" s="855">
        <v>1</v>
      </c>
      <c r="N27" s="855">
        <v>1</v>
      </c>
      <c r="O27" s="855">
        <v>1</v>
      </c>
      <c r="P27" s="855" t="s">
        <v>534</v>
      </c>
      <c r="Q27" s="855" t="s">
        <v>93</v>
      </c>
      <c r="R27" s="858" t="s">
        <v>534</v>
      </c>
      <c r="S27" s="855" t="s">
        <v>549</v>
      </c>
      <c r="T27" s="859"/>
      <c r="U27" s="859"/>
      <c r="V27" s="859"/>
      <c r="W27" s="859"/>
      <c r="X27" s="859"/>
      <c r="Y27" s="86"/>
      <c r="Z27" s="86"/>
      <c r="AA27" s="86"/>
      <c r="AB27" s="2"/>
      <c r="AC27" s="2"/>
      <c r="AD27" s="2"/>
      <c r="AE27" s="2"/>
      <c r="AF27" s="2"/>
      <c r="AG27" s="2"/>
      <c r="AH27" s="2"/>
      <c r="AI27" s="2"/>
      <c r="AJ27" s="2"/>
      <c r="AK27" s="2"/>
      <c r="AL27" s="2"/>
      <c r="AM27" s="2"/>
      <c r="AN27" s="2"/>
      <c r="AO27" s="2"/>
      <c r="AP27" s="2"/>
    </row>
    <row r="28" spans="1:252" ht="84" customHeight="1">
      <c r="A28" s="85"/>
      <c r="B28" s="866"/>
      <c r="C28" s="1044"/>
      <c r="D28" s="1047"/>
      <c r="E28" s="855">
        <v>1</v>
      </c>
      <c r="F28" s="855">
        <v>0</v>
      </c>
      <c r="G28" s="855">
        <v>111</v>
      </c>
      <c r="H28" s="856" t="s">
        <v>229</v>
      </c>
      <c r="I28" s="48" t="s">
        <v>700</v>
      </c>
      <c r="J28" s="857" t="s">
        <v>553</v>
      </c>
      <c r="K28" s="855">
        <v>1</v>
      </c>
      <c r="L28" s="855">
        <v>1</v>
      </c>
      <c r="M28" s="855"/>
      <c r="N28" s="860"/>
      <c r="O28" s="855"/>
      <c r="P28" s="857" t="s">
        <v>547</v>
      </c>
      <c r="Q28" s="855"/>
      <c r="R28" s="858"/>
      <c r="S28" s="855"/>
      <c r="T28" s="859"/>
      <c r="U28" s="859"/>
      <c r="V28" s="859"/>
      <c r="W28" s="859"/>
      <c r="X28" s="859"/>
      <c r="Y28" s="86"/>
      <c r="Z28" s="86"/>
      <c r="AA28" s="86"/>
      <c r="AB28" s="2"/>
      <c r="AC28" s="2"/>
      <c r="AD28" s="2"/>
      <c r="AE28" s="2"/>
      <c r="AF28" s="2"/>
      <c r="AG28" s="2"/>
      <c r="AH28" s="2"/>
      <c r="AI28" s="2"/>
      <c r="AJ28" s="2"/>
      <c r="AK28" s="2"/>
      <c r="AL28" s="2"/>
      <c r="AM28" s="2"/>
      <c r="AN28" s="2"/>
      <c r="AO28" s="2"/>
      <c r="AP28" s="2"/>
    </row>
    <row r="29" spans="1:252" ht="84" customHeight="1">
      <c r="A29" s="85"/>
      <c r="B29" s="866"/>
      <c r="C29" s="1045"/>
      <c r="D29" s="1048"/>
      <c r="E29" s="855">
        <v>1</v>
      </c>
      <c r="F29" s="855">
        <v>0</v>
      </c>
      <c r="G29" s="855">
        <v>111</v>
      </c>
      <c r="H29" s="856" t="s">
        <v>497</v>
      </c>
      <c r="I29" s="48" t="s">
        <v>539</v>
      </c>
      <c r="J29" s="857" t="s">
        <v>542</v>
      </c>
      <c r="K29" s="855">
        <v>1</v>
      </c>
      <c r="L29" s="855">
        <v>1</v>
      </c>
      <c r="M29" s="855"/>
      <c r="N29" s="860"/>
      <c r="O29" s="855"/>
      <c r="P29" s="857" t="s">
        <v>548</v>
      </c>
      <c r="Q29" s="855"/>
      <c r="R29" s="858"/>
      <c r="S29" s="855"/>
      <c r="T29" s="859"/>
      <c r="U29" s="859"/>
      <c r="V29" s="859"/>
      <c r="W29" s="859"/>
      <c r="X29" s="859"/>
      <c r="Y29" s="86"/>
      <c r="Z29" s="86"/>
      <c r="AA29" s="86"/>
      <c r="AB29" s="2"/>
      <c r="AC29" s="2"/>
      <c r="AD29" s="2"/>
      <c r="AE29" s="2"/>
      <c r="AF29" s="2"/>
      <c r="AG29" s="2"/>
      <c r="AH29" s="2"/>
      <c r="AI29" s="2"/>
      <c r="AJ29" s="2"/>
      <c r="AK29" s="2"/>
      <c r="AL29" s="2"/>
      <c r="AM29" s="2"/>
      <c r="AN29" s="2"/>
      <c r="AO29" s="2"/>
      <c r="AP29" s="2"/>
    </row>
    <row r="30" spans="1:252" ht="117.75" customHeight="1">
      <c r="A30" s="85"/>
      <c r="B30" s="866"/>
      <c r="C30" s="1043" t="s">
        <v>541</v>
      </c>
      <c r="D30" s="1046" t="s">
        <v>633</v>
      </c>
      <c r="E30" s="855">
        <v>1</v>
      </c>
      <c r="F30" s="855">
        <v>0</v>
      </c>
      <c r="G30" s="855">
        <v>111</v>
      </c>
      <c r="H30" s="856" t="s">
        <v>451</v>
      </c>
      <c r="I30" s="48" t="s">
        <v>634</v>
      </c>
      <c r="J30" s="857" t="s">
        <v>554</v>
      </c>
      <c r="K30" s="855">
        <v>1</v>
      </c>
      <c r="L30" s="855">
        <v>1</v>
      </c>
      <c r="M30" s="855"/>
      <c r="N30" s="860"/>
      <c r="O30" s="855"/>
      <c r="P30" s="855" t="s">
        <v>535</v>
      </c>
      <c r="Q30" s="855" t="s">
        <v>93</v>
      </c>
      <c r="R30" s="858" t="s">
        <v>534</v>
      </c>
      <c r="S30" s="855" t="s">
        <v>549</v>
      </c>
      <c r="T30" s="859"/>
      <c r="U30" s="859"/>
      <c r="V30" s="859"/>
      <c r="W30" s="859"/>
      <c r="X30" s="859"/>
      <c r="Y30" s="85"/>
      <c r="Z30" s="85"/>
      <c r="AA30" s="85"/>
    </row>
    <row r="31" spans="1:252" ht="117.75" customHeight="1">
      <c r="A31" s="85"/>
      <c r="B31" s="866"/>
      <c r="C31" s="1044"/>
      <c r="D31" s="1047"/>
      <c r="E31" s="855">
        <v>1</v>
      </c>
      <c r="F31" s="855">
        <v>0</v>
      </c>
      <c r="G31" s="855">
        <v>111</v>
      </c>
      <c r="H31" s="856" t="s">
        <v>452</v>
      </c>
      <c r="I31" s="48" t="s">
        <v>635</v>
      </c>
      <c r="J31" s="48" t="s">
        <v>546</v>
      </c>
      <c r="K31" s="855">
        <v>1</v>
      </c>
      <c r="L31" s="855">
        <v>1</v>
      </c>
      <c r="M31" s="855"/>
      <c r="N31" s="860"/>
      <c r="O31" s="855"/>
      <c r="P31" s="855" t="s">
        <v>534</v>
      </c>
      <c r="Q31" s="857" t="s">
        <v>713</v>
      </c>
      <c r="R31" s="858"/>
      <c r="S31" s="855" t="s">
        <v>549</v>
      </c>
      <c r="T31" s="859"/>
      <c r="U31" s="861"/>
      <c r="V31" s="859"/>
      <c r="W31" s="859"/>
      <c r="X31" s="859"/>
      <c r="Y31" s="85"/>
      <c r="Z31" s="85"/>
      <c r="AA31" s="85"/>
    </row>
    <row r="32" spans="1:252" ht="117.75" customHeight="1">
      <c r="A32" s="85"/>
      <c r="B32" s="866"/>
      <c r="C32" s="1045"/>
      <c r="D32" s="1048"/>
      <c r="E32" s="855">
        <v>1</v>
      </c>
      <c r="F32" s="855">
        <v>0</v>
      </c>
      <c r="G32" s="855">
        <v>111</v>
      </c>
      <c r="H32" s="856" t="s">
        <v>453</v>
      </c>
      <c r="I32" s="48" t="s">
        <v>538</v>
      </c>
      <c r="J32" s="857" t="s">
        <v>542</v>
      </c>
      <c r="K32" s="855">
        <v>4</v>
      </c>
      <c r="L32" s="855">
        <v>1</v>
      </c>
      <c r="M32" s="855">
        <v>1</v>
      </c>
      <c r="N32" s="855">
        <v>1</v>
      </c>
      <c r="O32" s="855">
        <v>1</v>
      </c>
      <c r="P32" s="855" t="s">
        <v>534</v>
      </c>
      <c r="Q32" s="855"/>
      <c r="R32" s="858"/>
      <c r="S32" s="855" t="s">
        <v>549</v>
      </c>
      <c r="T32" s="859"/>
      <c r="U32" s="861"/>
      <c r="V32" s="859"/>
      <c r="W32" s="859"/>
      <c r="X32" s="859"/>
      <c r="Y32" s="85"/>
      <c r="Z32" s="85"/>
      <c r="AA32" s="85"/>
    </row>
    <row r="33" spans="2:24" ht="89.25">
      <c r="B33" s="802"/>
      <c r="C33" s="1043" t="s">
        <v>543</v>
      </c>
      <c r="D33" s="48" t="s">
        <v>636</v>
      </c>
      <c r="E33" s="855">
        <v>1</v>
      </c>
      <c r="F33" s="855">
        <v>0</v>
      </c>
      <c r="G33" s="855">
        <v>111</v>
      </c>
      <c r="H33" s="856" t="s">
        <v>544</v>
      </c>
      <c r="I33" s="48" t="s">
        <v>638</v>
      </c>
      <c r="J33" s="857" t="s">
        <v>542</v>
      </c>
      <c r="K33" s="857" t="s">
        <v>550</v>
      </c>
      <c r="L33" s="855"/>
      <c r="M33" s="855"/>
      <c r="N33" s="860"/>
      <c r="O33" s="855"/>
      <c r="P33" s="855" t="s">
        <v>534</v>
      </c>
      <c r="Q33" s="855" t="s">
        <v>93</v>
      </c>
      <c r="R33" s="858" t="s">
        <v>534</v>
      </c>
      <c r="S33" s="855" t="s">
        <v>549</v>
      </c>
      <c r="T33" s="859"/>
      <c r="U33" s="861"/>
      <c r="V33" s="859"/>
      <c r="W33" s="859"/>
      <c r="X33" s="859"/>
    </row>
    <row r="34" spans="2:24" ht="51">
      <c r="B34" s="803"/>
      <c r="C34" s="1045"/>
      <c r="D34" s="48" t="s">
        <v>637</v>
      </c>
      <c r="E34" s="855">
        <v>1</v>
      </c>
      <c r="F34" s="855">
        <v>0</v>
      </c>
      <c r="G34" s="855">
        <v>111</v>
      </c>
      <c r="H34" s="856" t="s">
        <v>545</v>
      </c>
      <c r="I34" s="48" t="s">
        <v>540</v>
      </c>
      <c r="J34" s="857" t="s">
        <v>542</v>
      </c>
      <c r="K34" s="855">
        <v>4</v>
      </c>
      <c r="L34" s="855">
        <v>1</v>
      </c>
      <c r="M34" s="855">
        <v>1</v>
      </c>
      <c r="N34" s="855">
        <v>1</v>
      </c>
      <c r="O34" s="855">
        <v>1</v>
      </c>
      <c r="P34" s="855" t="s">
        <v>534</v>
      </c>
      <c r="Q34" s="855" t="s">
        <v>93</v>
      </c>
      <c r="R34" s="858" t="s">
        <v>534</v>
      </c>
      <c r="S34" s="862"/>
      <c r="T34" s="861"/>
      <c r="U34" s="859"/>
      <c r="V34" s="859"/>
      <c r="W34" s="859"/>
      <c r="X34" s="859"/>
    </row>
    <row r="35" spans="2:24" ht="38.25" customHeight="1"/>
    <row r="36" spans="2:24" ht="34.5" customHeight="1"/>
    <row r="37" spans="2:24" ht="34.5" customHeight="1"/>
    <row r="38" spans="2:24" ht="46.5" customHeight="1"/>
    <row r="39" spans="2:24" ht="44.25" customHeight="1"/>
    <row r="40" spans="2:24" ht="38.25" customHeight="1"/>
    <row r="41" spans="2:24" ht="15.75" customHeight="1"/>
    <row r="42" spans="2:24" ht="15" customHeight="1"/>
    <row r="43" spans="2:24" ht="15.75" customHeight="1"/>
    <row r="44" spans="2:24" ht="15" customHeight="1"/>
    <row r="45" spans="2:24" ht="15" customHeight="1"/>
  </sheetData>
  <mergeCells count="57">
    <mergeCell ref="C30:C32"/>
    <mergeCell ref="D30:D32"/>
    <mergeCell ref="C25:C29"/>
    <mergeCell ref="D27:D29"/>
    <mergeCell ref="C33:C34"/>
    <mergeCell ref="D25:D26"/>
    <mergeCell ref="H23:H24"/>
    <mergeCell ref="I23:I24"/>
    <mergeCell ref="B23:B24"/>
    <mergeCell ref="C23:C24"/>
    <mergeCell ref="D23:D24"/>
    <mergeCell ref="E23:E24"/>
    <mergeCell ref="F23:F24"/>
    <mergeCell ref="G23:G24"/>
    <mergeCell ref="P21:X21"/>
    <mergeCell ref="J22:K22"/>
    <mergeCell ref="L22:O22"/>
    <mergeCell ref="P22:Q22"/>
    <mergeCell ref="S22:S23"/>
    <mergeCell ref="T22:T23"/>
    <mergeCell ref="U22:X22"/>
    <mergeCell ref="C21:D21"/>
    <mergeCell ref="F21:I21"/>
    <mergeCell ref="J21:O21"/>
    <mergeCell ref="C5:C6"/>
    <mergeCell ref="J5:K5"/>
    <mergeCell ref="D11:D13"/>
    <mergeCell ref="D14:D19"/>
    <mergeCell ref="C7:C10"/>
    <mergeCell ref="F5:F6"/>
    <mergeCell ref="G5:G6"/>
    <mergeCell ref="L5:O5"/>
    <mergeCell ref="H5:H6"/>
    <mergeCell ref="B1:U1"/>
    <mergeCell ref="B20:U20"/>
    <mergeCell ref="X5:X6"/>
    <mergeCell ref="U5:U6"/>
    <mergeCell ref="V5:V6"/>
    <mergeCell ref="W5:W6"/>
    <mergeCell ref="D5:D6"/>
    <mergeCell ref="E5:E6"/>
    <mergeCell ref="I5:I6"/>
    <mergeCell ref="F4:H4"/>
    <mergeCell ref="P5:S5"/>
    <mergeCell ref="B7:B19"/>
    <mergeCell ref="C12:C19"/>
    <mergeCell ref="D7:D8"/>
    <mergeCell ref="D9:D10"/>
    <mergeCell ref="B5:B6"/>
    <mergeCell ref="T5:T6"/>
    <mergeCell ref="Z2:AE4"/>
    <mergeCell ref="AF2:AN4"/>
    <mergeCell ref="C4:D4"/>
    <mergeCell ref="J4:U4"/>
    <mergeCell ref="C3:U3"/>
    <mergeCell ref="V2:Y4"/>
    <mergeCell ref="B2:U2"/>
  </mergeCells>
  <pageMargins left="0.70000004768371582" right="0.70000004768371582" top="0.75" bottom="0.75" header="0.30000001192092896" footer="0.30000001192092896"/>
  <pageSetup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DJ61"/>
  <sheetViews>
    <sheetView showGridLines="0" topLeftCell="B4" zoomScale="80" zoomScaleNormal="80" workbookViewId="0">
      <selection activeCell="B4" sqref="B4:U4"/>
    </sheetView>
  </sheetViews>
  <sheetFormatPr baseColWidth="10" defaultColWidth="10.25" defaultRowHeight="20.100000000000001" customHeight="1"/>
  <cols>
    <col min="1" max="1" width="9.125" style="1" customWidth="1"/>
    <col min="2" max="2" width="21.875" style="1" customWidth="1"/>
    <col min="3" max="3" width="22.5" style="1" customWidth="1"/>
    <col min="4" max="4" width="24.375" style="1" customWidth="1"/>
    <col min="5" max="5" width="12" style="1" customWidth="1"/>
    <col min="6" max="6" width="10.375" style="1" customWidth="1"/>
    <col min="7" max="7" width="12" style="1" customWidth="1"/>
    <col min="8" max="8" width="10.375" style="1" customWidth="1"/>
    <col min="9" max="9" width="22.75" style="1" customWidth="1"/>
    <col min="10" max="10" width="12.125" style="1" customWidth="1"/>
    <col min="11" max="11" width="9.5" style="1" customWidth="1"/>
    <col min="12" max="12" width="10.875" style="1" customWidth="1"/>
    <col min="13" max="13" width="13.875" style="1" customWidth="1"/>
    <col min="14" max="14" width="14.875" style="1" customWidth="1"/>
    <col min="15" max="15" width="14.125" style="1" customWidth="1"/>
    <col min="16" max="16" width="16.125" style="1" customWidth="1"/>
    <col min="17" max="17" width="22.25" style="1" customWidth="1"/>
    <col min="18" max="19" width="22.75" style="1" customWidth="1"/>
    <col min="20" max="20" width="20.75" style="1" customWidth="1"/>
    <col min="21" max="21" width="21.75" style="821" customWidth="1"/>
    <col min="22" max="22" width="14.75" style="1" customWidth="1"/>
    <col min="23" max="24" width="9.125" style="1" customWidth="1"/>
    <col min="25" max="25" width="22.625" style="1" customWidth="1"/>
    <col min="26" max="26" width="21.125" style="1" customWidth="1"/>
    <col min="27" max="27" width="21.625" style="1" customWidth="1"/>
    <col min="28" max="28" width="12.625" style="1" customWidth="1"/>
    <col min="29" max="29" width="21.75" style="1" customWidth="1"/>
    <col min="30" max="16384" width="10.25" style="1"/>
  </cols>
  <sheetData>
    <row r="1" spans="1:28" ht="20.100000000000001" customHeight="1">
      <c r="A1" s="69"/>
    </row>
    <row r="2" spans="1:28" ht="20.100000000000001" customHeight="1">
      <c r="A2" s="69"/>
    </row>
    <row r="3" spans="1:28" s="131" customFormat="1" ht="19.5" customHeight="1">
      <c r="A3" s="310"/>
      <c r="B3" s="1051" t="s">
        <v>0</v>
      </c>
      <c r="C3" s="1052"/>
      <c r="D3" s="1052"/>
      <c r="E3" s="1052"/>
      <c r="F3" s="1052"/>
      <c r="G3" s="1052"/>
      <c r="H3" s="1052"/>
      <c r="I3" s="1052"/>
      <c r="J3" s="1052"/>
      <c r="K3" s="1052"/>
      <c r="L3" s="1052"/>
      <c r="M3" s="1052"/>
      <c r="N3" s="1052"/>
      <c r="O3" s="1052"/>
      <c r="P3" s="1052"/>
      <c r="Q3" s="1052"/>
      <c r="R3" s="1052"/>
      <c r="S3" s="1052"/>
      <c r="T3" s="1052"/>
      <c r="U3" s="1052"/>
      <c r="V3" s="1"/>
      <c r="W3" s="1"/>
      <c r="X3" s="1"/>
      <c r="Y3" s="1"/>
      <c r="Z3" s="1"/>
      <c r="AA3" s="1"/>
      <c r="AB3" s="1"/>
    </row>
    <row r="4" spans="1:28" s="131" customFormat="1" ht="27.75" customHeight="1">
      <c r="A4" s="310"/>
      <c r="B4" s="1049" t="s">
        <v>337</v>
      </c>
      <c r="C4" s="1050"/>
      <c r="D4" s="1050"/>
      <c r="E4" s="1050"/>
      <c r="F4" s="1050"/>
      <c r="G4" s="1050"/>
      <c r="H4" s="1050"/>
      <c r="I4" s="1050"/>
      <c r="J4" s="1050"/>
      <c r="K4" s="1050"/>
      <c r="L4" s="1050"/>
      <c r="M4" s="1050"/>
      <c r="N4" s="1050"/>
      <c r="O4" s="1050"/>
      <c r="P4" s="1050"/>
      <c r="Q4" s="1050"/>
      <c r="R4" s="1050"/>
      <c r="S4" s="1050"/>
      <c r="T4" s="1050"/>
      <c r="U4" s="1050"/>
      <c r="V4" s="1"/>
      <c r="W4" s="1"/>
      <c r="X4" s="1"/>
      <c r="Y4" s="1"/>
      <c r="Z4" s="1"/>
    </row>
    <row r="5" spans="1:28" s="131" customFormat="1" ht="40.5" customHeight="1">
      <c r="A5" s="310"/>
      <c r="B5" s="275" t="s">
        <v>4</v>
      </c>
      <c r="C5" s="1055" t="s">
        <v>338</v>
      </c>
      <c r="D5" s="1067"/>
      <c r="E5" s="269" t="s">
        <v>6</v>
      </c>
      <c r="F5" s="1068" t="s">
        <v>487</v>
      </c>
      <c r="G5" s="1069"/>
      <c r="H5" s="1069"/>
      <c r="I5" s="1070"/>
      <c r="J5" s="1071" t="s">
        <v>568</v>
      </c>
      <c r="K5" s="1072"/>
      <c r="L5" s="1072"/>
      <c r="M5" s="1072"/>
      <c r="N5" s="1072"/>
      <c r="O5" s="1073"/>
      <c r="P5" s="362"/>
      <c r="Q5" s="1076" t="s">
        <v>339</v>
      </c>
      <c r="R5" s="1077"/>
      <c r="S5" s="1078"/>
      <c r="T5" s="1078"/>
      <c r="U5" s="1078"/>
    </row>
    <row r="6" spans="1:28" s="131" customFormat="1" ht="32.25" customHeight="1" thickBot="1">
      <c r="A6" s="310"/>
      <c r="B6" s="1060" t="s">
        <v>8</v>
      </c>
      <c r="C6" s="1053" t="s">
        <v>9</v>
      </c>
      <c r="D6" s="1058" t="s">
        <v>10</v>
      </c>
      <c r="E6" s="1079" t="s">
        <v>11</v>
      </c>
      <c r="F6" s="1079" t="s">
        <v>12</v>
      </c>
      <c r="G6" s="1074" t="s">
        <v>14</v>
      </c>
      <c r="H6" s="1074" t="s">
        <v>13</v>
      </c>
      <c r="I6" s="1053" t="s">
        <v>15</v>
      </c>
      <c r="J6" s="1053" t="s">
        <v>16</v>
      </c>
      <c r="K6" s="1053"/>
      <c r="L6" s="1053" t="s">
        <v>17</v>
      </c>
      <c r="M6" s="1053"/>
      <c r="N6" s="1053"/>
      <c r="O6" s="1053"/>
      <c r="P6" s="879"/>
      <c r="Q6" s="1053" t="s">
        <v>18</v>
      </c>
      <c r="R6" s="1055"/>
      <c r="S6" s="391"/>
      <c r="T6" s="392"/>
      <c r="U6" s="822"/>
      <c r="V6" s="1"/>
    </row>
    <row r="7" spans="1:28" s="131" customFormat="1" ht="36" customHeight="1">
      <c r="A7" s="310"/>
      <c r="B7" s="1060"/>
      <c r="C7" s="1053"/>
      <c r="D7" s="1058"/>
      <c r="E7" s="1080"/>
      <c r="F7" s="1080"/>
      <c r="G7" s="1074"/>
      <c r="H7" s="1074"/>
      <c r="I7" s="1053"/>
      <c r="J7" s="1053" t="s">
        <v>19</v>
      </c>
      <c r="K7" s="1058" t="s">
        <v>20</v>
      </c>
      <c r="L7" s="1053" t="s">
        <v>21</v>
      </c>
      <c r="M7" s="1053" t="s">
        <v>22</v>
      </c>
      <c r="N7" s="1053" t="s">
        <v>23</v>
      </c>
      <c r="O7" s="1055" t="s">
        <v>24</v>
      </c>
      <c r="P7" s="1056" t="s">
        <v>212</v>
      </c>
      <c r="Q7" s="1063" t="s">
        <v>362</v>
      </c>
      <c r="R7" s="1065" t="s">
        <v>209</v>
      </c>
      <c r="S7" s="354"/>
      <c r="T7" s="392"/>
      <c r="U7" s="822"/>
      <c r="V7" s="1"/>
    </row>
    <row r="8" spans="1:28" s="131" customFormat="1" ht="35.25" customHeight="1" thickBot="1">
      <c r="A8" s="310"/>
      <c r="B8" s="1061"/>
      <c r="C8" s="1054"/>
      <c r="D8" s="1059"/>
      <c r="E8" s="1080"/>
      <c r="F8" s="1080"/>
      <c r="G8" s="1075"/>
      <c r="H8" s="1075"/>
      <c r="I8" s="1054"/>
      <c r="J8" s="1054"/>
      <c r="K8" s="1059"/>
      <c r="L8" s="1054"/>
      <c r="M8" s="1054"/>
      <c r="N8" s="1054"/>
      <c r="O8" s="1062"/>
      <c r="P8" s="1057"/>
      <c r="Q8" s="1064"/>
      <c r="R8" s="1066"/>
      <c r="S8" s="354" t="s">
        <v>366</v>
      </c>
      <c r="T8" s="392" t="s">
        <v>254</v>
      </c>
      <c r="U8" s="822" t="s">
        <v>255</v>
      </c>
      <c r="V8" s="1"/>
    </row>
    <row r="9" spans="1:28" s="131" customFormat="1" ht="123.75" customHeight="1">
      <c r="A9" s="310"/>
      <c r="B9" s="910" t="s">
        <v>640</v>
      </c>
      <c r="C9" s="939" t="s">
        <v>340</v>
      </c>
      <c r="D9" s="942" t="s">
        <v>639</v>
      </c>
      <c r="E9" s="150">
        <v>11</v>
      </c>
      <c r="F9" s="150" t="s">
        <v>26</v>
      </c>
      <c r="G9" s="150" t="s">
        <v>27</v>
      </c>
      <c r="H9" s="150">
        <v>111</v>
      </c>
      <c r="I9" s="150" t="s">
        <v>350</v>
      </c>
      <c r="J9" s="880" t="s">
        <v>64</v>
      </c>
      <c r="K9" s="285">
        <v>304</v>
      </c>
      <c r="L9" s="284"/>
      <c r="M9" s="284"/>
      <c r="N9" s="284"/>
      <c r="O9" s="284"/>
      <c r="P9" s="881" t="s">
        <v>569</v>
      </c>
      <c r="Q9" s="158" t="s">
        <v>600</v>
      </c>
      <c r="R9" s="158" t="s">
        <v>601</v>
      </c>
      <c r="S9" s="158"/>
      <c r="T9" s="284"/>
      <c r="U9" s="823"/>
      <c r="V9" s="1"/>
    </row>
    <row r="10" spans="1:28" s="131" customFormat="1" ht="36.75" customHeight="1">
      <c r="A10" s="310"/>
      <c r="B10" s="286"/>
      <c r="C10" s="940"/>
      <c r="D10" s="940"/>
      <c r="E10" s="289">
        <v>11</v>
      </c>
      <c r="F10" s="289" t="s">
        <v>26</v>
      </c>
      <c r="G10" s="273" t="s">
        <v>197</v>
      </c>
      <c r="H10" s="273">
        <v>111</v>
      </c>
      <c r="I10" s="601" t="s">
        <v>341</v>
      </c>
      <c r="J10" s="276" t="s">
        <v>342</v>
      </c>
      <c r="K10" s="278" t="s">
        <v>570</v>
      </c>
      <c r="L10" s="278" t="s">
        <v>570</v>
      </c>
      <c r="M10" s="278" t="s">
        <v>570</v>
      </c>
      <c r="N10" s="278" t="s">
        <v>570</v>
      </c>
      <c r="O10" s="278" t="s">
        <v>570</v>
      </c>
      <c r="P10" s="278" t="s">
        <v>570</v>
      </c>
      <c r="Q10" s="277"/>
      <c r="R10" s="276"/>
      <c r="S10" s="276"/>
      <c r="T10" s="277"/>
      <c r="U10" s="824"/>
      <c r="V10" s="1"/>
    </row>
    <row r="11" spans="1:28" s="131" customFormat="1" ht="70.5" customHeight="1">
      <c r="A11" s="310"/>
      <c r="B11" s="287"/>
      <c r="C11" s="940"/>
      <c r="D11" s="940"/>
      <c r="E11" s="290">
        <v>11</v>
      </c>
      <c r="F11" s="290" t="s">
        <v>26</v>
      </c>
      <c r="G11" s="273" t="s">
        <v>222</v>
      </c>
      <c r="H11" s="273">
        <v>111</v>
      </c>
      <c r="I11" s="270" t="s">
        <v>343</v>
      </c>
      <c r="J11" s="270" t="s">
        <v>342</v>
      </c>
      <c r="K11" s="278" t="s">
        <v>570</v>
      </c>
      <c r="L11" s="278" t="s">
        <v>570</v>
      </c>
      <c r="M11" s="278" t="s">
        <v>570</v>
      </c>
      <c r="N11" s="278" t="s">
        <v>570</v>
      </c>
      <c r="O11" s="278" t="s">
        <v>570</v>
      </c>
      <c r="P11" s="278" t="s">
        <v>570</v>
      </c>
      <c r="Q11" s="237"/>
      <c r="R11" s="237"/>
      <c r="S11" s="237"/>
      <c r="T11" s="237"/>
      <c r="U11" s="825"/>
      <c r="V11" s="1"/>
    </row>
    <row r="12" spans="1:28" s="131" customFormat="1" ht="45.75" customHeight="1">
      <c r="A12" s="310"/>
      <c r="B12" s="287"/>
      <c r="C12" s="940"/>
      <c r="D12" s="940"/>
      <c r="E12" s="290">
        <v>11</v>
      </c>
      <c r="F12" s="290" t="s">
        <v>26</v>
      </c>
      <c r="G12" s="273" t="s">
        <v>265</v>
      </c>
      <c r="H12" s="273">
        <v>111</v>
      </c>
      <c r="I12" s="271" t="s">
        <v>344</v>
      </c>
      <c r="J12" s="272" t="s">
        <v>345</v>
      </c>
      <c r="K12" s="280">
        <v>300</v>
      </c>
      <c r="L12" s="281">
        <v>75</v>
      </c>
      <c r="M12" s="279">
        <v>75</v>
      </c>
      <c r="N12" s="279">
        <v>75</v>
      </c>
      <c r="O12" s="279">
        <v>75</v>
      </c>
      <c r="P12" s="279">
        <v>75</v>
      </c>
      <c r="Q12" s="237"/>
      <c r="R12" s="237"/>
      <c r="S12" s="237"/>
      <c r="T12" s="237"/>
      <c r="U12" s="825"/>
      <c r="V12" s="1"/>
    </row>
    <row r="13" spans="1:28" s="131" customFormat="1" ht="45.75" customHeight="1">
      <c r="A13" s="310"/>
      <c r="B13" s="287"/>
      <c r="C13" s="940"/>
      <c r="D13" s="940"/>
      <c r="E13" s="290">
        <v>11</v>
      </c>
      <c r="F13" s="290" t="s">
        <v>26</v>
      </c>
      <c r="G13" s="273" t="s">
        <v>266</v>
      </c>
      <c r="H13" s="273">
        <v>111</v>
      </c>
      <c r="I13" s="273" t="s">
        <v>346</v>
      </c>
      <c r="J13" s="272" t="s">
        <v>347</v>
      </c>
      <c r="K13" s="278" t="s">
        <v>570</v>
      </c>
      <c r="L13" s="278" t="s">
        <v>570</v>
      </c>
      <c r="M13" s="278" t="s">
        <v>570</v>
      </c>
      <c r="N13" s="278" t="s">
        <v>570</v>
      </c>
      <c r="O13" s="278" t="s">
        <v>570</v>
      </c>
      <c r="P13" s="278" t="s">
        <v>570</v>
      </c>
      <c r="Q13" s="274"/>
      <c r="R13" s="274"/>
      <c r="S13" s="274"/>
      <c r="T13" s="274"/>
      <c r="U13" s="826"/>
      <c r="V13" s="1"/>
    </row>
    <row r="14" spans="1:28" s="131" customFormat="1" ht="45.75" customHeight="1">
      <c r="A14" s="310"/>
      <c r="B14" s="287"/>
      <c r="C14" s="940"/>
      <c r="D14" s="940"/>
      <c r="E14" s="290">
        <v>11</v>
      </c>
      <c r="F14" s="290" t="s">
        <v>26</v>
      </c>
      <c r="G14" s="273" t="s">
        <v>267</v>
      </c>
      <c r="H14" s="273">
        <v>111</v>
      </c>
      <c r="I14" s="273" t="s">
        <v>348</v>
      </c>
      <c r="J14" s="272" t="s">
        <v>342</v>
      </c>
      <c r="K14" s="278" t="s">
        <v>570</v>
      </c>
      <c r="L14" s="278" t="s">
        <v>570</v>
      </c>
      <c r="M14" s="278" t="s">
        <v>570</v>
      </c>
      <c r="N14" s="278" t="s">
        <v>570</v>
      </c>
      <c r="O14" s="278" t="s">
        <v>570</v>
      </c>
      <c r="P14" s="278" t="s">
        <v>570</v>
      </c>
      <c r="Q14" s="245"/>
      <c r="R14" s="245"/>
      <c r="S14" s="245"/>
      <c r="T14" s="245"/>
      <c r="U14" s="827"/>
      <c r="V14" s="1"/>
    </row>
    <row r="15" spans="1:28" s="131" customFormat="1" ht="41.25" customHeight="1">
      <c r="A15" s="310"/>
      <c r="B15" s="288"/>
      <c r="C15" s="941"/>
      <c r="D15" s="941"/>
      <c r="E15" s="290">
        <v>11</v>
      </c>
      <c r="F15" s="290" t="s">
        <v>26</v>
      </c>
      <c r="G15" s="273" t="s">
        <v>268</v>
      </c>
      <c r="H15" s="273">
        <v>111</v>
      </c>
      <c r="I15" s="273" t="s">
        <v>349</v>
      </c>
      <c r="J15" s="272" t="s">
        <v>342</v>
      </c>
      <c r="K15" s="283">
        <v>4</v>
      </c>
      <c r="L15" s="280">
        <v>1</v>
      </c>
      <c r="M15" s="282">
        <v>1</v>
      </c>
      <c r="N15" s="282">
        <v>1</v>
      </c>
      <c r="O15" s="282">
        <v>1</v>
      </c>
      <c r="P15" s="282">
        <v>1</v>
      </c>
      <c r="Q15" s="245"/>
      <c r="R15" s="245"/>
      <c r="S15" s="245"/>
      <c r="T15" s="245"/>
      <c r="U15" s="827"/>
      <c r="V15" s="1"/>
    </row>
    <row r="16" spans="1:28" ht="50.25" customHeight="1">
      <c r="A16" s="69"/>
    </row>
    <row r="17" spans="1:95" ht="50.25" customHeight="1">
      <c r="A17" s="69"/>
      <c r="V17" s="70"/>
    </row>
    <row r="18" spans="1:95" ht="20.100000000000001" customHeight="1">
      <c r="A18" s="69"/>
    </row>
    <row r="19" spans="1:95" ht="32.1" customHeight="1">
      <c r="A19" s="102"/>
      <c r="B19" s="263" t="s">
        <v>94</v>
      </c>
      <c r="C19" s="1087" t="s">
        <v>95</v>
      </c>
      <c r="D19" s="1087"/>
      <c r="E19" s="264" t="s">
        <v>6</v>
      </c>
      <c r="F19" s="1088" t="s">
        <v>216</v>
      </c>
      <c r="G19" s="1088"/>
      <c r="H19" s="1088"/>
      <c r="I19" s="1088"/>
      <c r="J19" s="1089" t="s">
        <v>62</v>
      </c>
      <c r="K19" s="1089"/>
      <c r="L19" s="1089"/>
      <c r="M19" s="1089"/>
      <c r="N19" s="1089"/>
      <c r="O19" s="1089"/>
      <c r="P19" s="820"/>
      <c r="Q19" s="1081" t="s">
        <v>194</v>
      </c>
      <c r="R19" s="1082"/>
      <c r="S19" s="1082"/>
      <c r="T19" s="1082"/>
      <c r="U19" s="1082"/>
    </row>
    <row r="20" spans="1:95" ht="62.1" customHeight="1">
      <c r="A20" s="102"/>
      <c r="B20" s="1092" t="s">
        <v>8</v>
      </c>
      <c r="C20" s="1085" t="s">
        <v>9</v>
      </c>
      <c r="D20" s="1094" t="s">
        <v>10</v>
      </c>
      <c r="E20" s="948" t="s">
        <v>11</v>
      </c>
      <c r="F20" s="948" t="s">
        <v>12</v>
      </c>
      <c r="G20" s="948" t="s">
        <v>13</v>
      </c>
      <c r="H20" s="948" t="s">
        <v>14</v>
      </c>
      <c r="I20" s="1085" t="s">
        <v>15</v>
      </c>
      <c r="J20" s="1085" t="s">
        <v>16</v>
      </c>
      <c r="K20" s="1085"/>
      <c r="L20" s="1085" t="s">
        <v>17</v>
      </c>
      <c r="M20" s="1085"/>
      <c r="N20" s="1085"/>
      <c r="O20" s="956"/>
      <c r="P20" s="872"/>
      <c r="Q20" s="956" t="s">
        <v>18</v>
      </c>
      <c r="R20" s="1085"/>
      <c r="S20" s="347"/>
      <c r="T20" s="956" t="s">
        <v>254</v>
      </c>
      <c r="U20" s="1083" t="s">
        <v>255</v>
      </c>
    </row>
    <row r="21" spans="1:95" ht="30" customHeight="1">
      <c r="A21" s="102"/>
      <c r="B21" s="1093"/>
      <c r="C21" s="956"/>
      <c r="D21" s="961"/>
      <c r="E21" s="949"/>
      <c r="F21" s="949"/>
      <c r="G21" s="949"/>
      <c r="H21" s="949"/>
      <c r="I21" s="956"/>
      <c r="J21" s="216" t="s">
        <v>19</v>
      </c>
      <c r="K21" s="215" t="s">
        <v>20</v>
      </c>
      <c r="L21" s="215" t="s">
        <v>21</v>
      </c>
      <c r="M21" s="215" t="s">
        <v>22</v>
      </c>
      <c r="N21" s="388" t="s">
        <v>23</v>
      </c>
      <c r="O21" s="346" t="s">
        <v>24</v>
      </c>
      <c r="P21" s="869" t="s">
        <v>212</v>
      </c>
      <c r="Q21" s="354" t="s">
        <v>212</v>
      </c>
      <c r="R21" s="389" t="s">
        <v>209</v>
      </c>
      <c r="S21" s="387" t="s">
        <v>366</v>
      </c>
      <c r="T21" s="1086"/>
      <c r="U21" s="1084"/>
    </row>
    <row r="22" spans="1:95" ht="74.25" customHeight="1">
      <c r="A22" s="102"/>
      <c r="B22" s="1090" t="s">
        <v>641</v>
      </c>
      <c r="C22" s="835" t="s">
        <v>96</v>
      </c>
      <c r="D22" s="911" t="s">
        <v>642</v>
      </c>
      <c r="E22" s="400">
        <v>11</v>
      </c>
      <c r="F22" s="558" t="s">
        <v>25</v>
      </c>
      <c r="G22" s="558" t="s">
        <v>220</v>
      </c>
      <c r="H22" s="400">
        <v>111</v>
      </c>
      <c r="I22" s="912" t="s">
        <v>709</v>
      </c>
      <c r="J22" s="814" t="s">
        <v>558</v>
      </c>
      <c r="K22" s="808">
        <v>1</v>
      </c>
      <c r="L22" s="896"/>
      <c r="M22" s="814"/>
      <c r="N22" s="897"/>
      <c r="O22" s="814"/>
      <c r="P22" s="873"/>
      <c r="Q22" s="815" t="s">
        <v>559</v>
      </c>
      <c r="R22" s="815" t="s">
        <v>93</v>
      </c>
      <c r="S22" s="814"/>
      <c r="T22" s="814"/>
      <c r="U22" s="829" t="s">
        <v>612</v>
      </c>
    </row>
    <row r="23" spans="1:95" ht="78.75" customHeight="1">
      <c r="A23" s="102"/>
      <c r="B23" s="1090"/>
      <c r="C23" s="1091"/>
      <c r="D23" s="1091"/>
      <c r="E23" s="400">
        <v>11</v>
      </c>
      <c r="F23" s="400" t="s">
        <v>25</v>
      </c>
      <c r="G23" s="400" t="s">
        <v>217</v>
      </c>
      <c r="H23" s="400">
        <v>111</v>
      </c>
      <c r="I23" s="912" t="s">
        <v>710</v>
      </c>
      <c r="J23" s="814" t="s">
        <v>558</v>
      </c>
      <c r="K23" s="808">
        <v>1</v>
      </c>
      <c r="L23" s="898"/>
      <c r="M23" s="351"/>
      <c r="N23" s="142"/>
      <c r="O23" s="142"/>
      <c r="P23" s="874"/>
      <c r="Q23" s="816" t="s">
        <v>559</v>
      </c>
      <c r="R23" s="816" t="s">
        <v>560</v>
      </c>
      <c r="S23" s="141"/>
      <c r="T23" s="89"/>
      <c r="U23" s="830" t="s">
        <v>612</v>
      </c>
    </row>
    <row r="24" spans="1:95" ht="90" customHeight="1">
      <c r="A24" s="102"/>
      <c r="B24" s="1090"/>
      <c r="C24" s="1091"/>
      <c r="D24" s="1091"/>
      <c r="E24" s="400">
        <v>11</v>
      </c>
      <c r="F24" s="400" t="s">
        <v>25</v>
      </c>
      <c r="G24" s="400" t="s">
        <v>218</v>
      </c>
      <c r="H24" s="400">
        <v>111</v>
      </c>
      <c r="I24" s="559" t="s">
        <v>605</v>
      </c>
      <c r="J24" s="814" t="s">
        <v>558</v>
      </c>
      <c r="K24" s="808">
        <v>1</v>
      </c>
      <c r="L24" s="899"/>
      <c r="M24" s="900"/>
      <c r="N24" s="899"/>
      <c r="O24" s="901"/>
      <c r="P24" s="874"/>
      <c r="Q24" s="816" t="s">
        <v>559</v>
      </c>
      <c r="R24" s="815" t="s">
        <v>560</v>
      </c>
      <c r="S24" s="90"/>
      <c r="T24" s="560"/>
      <c r="U24" s="831" t="s">
        <v>613</v>
      </c>
    </row>
    <row r="25" spans="1:95" ht="90" customHeight="1">
      <c r="A25" s="102"/>
      <c r="B25" s="1090"/>
      <c r="C25" s="1091"/>
      <c r="D25" s="1091"/>
      <c r="E25" s="400">
        <v>11</v>
      </c>
      <c r="F25" s="400" t="s">
        <v>25</v>
      </c>
      <c r="G25" s="400" t="s">
        <v>565</v>
      </c>
      <c r="H25" s="400">
        <v>111</v>
      </c>
      <c r="I25" s="561" t="s">
        <v>606</v>
      </c>
      <c r="J25" s="814" t="s">
        <v>558</v>
      </c>
      <c r="K25" s="836">
        <v>1</v>
      </c>
      <c r="L25" s="837"/>
      <c r="M25" s="902"/>
      <c r="N25" s="871"/>
      <c r="O25" s="891"/>
      <c r="P25" s="874"/>
      <c r="Q25" s="816" t="s">
        <v>559</v>
      </c>
      <c r="R25" s="815" t="s">
        <v>560</v>
      </c>
      <c r="S25" s="819"/>
      <c r="T25" s="813"/>
      <c r="U25" s="832" t="s">
        <v>612</v>
      </c>
    </row>
    <row r="26" spans="1:95" ht="90" customHeight="1">
      <c r="A26" s="102"/>
      <c r="B26" s="1090"/>
      <c r="C26" s="1091"/>
      <c r="D26" s="1091"/>
      <c r="E26" s="400">
        <v>9</v>
      </c>
      <c r="F26" s="400" t="s">
        <v>25</v>
      </c>
      <c r="G26" s="400" t="s">
        <v>219</v>
      </c>
      <c r="H26" s="400">
        <v>109</v>
      </c>
      <c r="I26" s="561" t="s">
        <v>607</v>
      </c>
      <c r="J26" s="814" t="s">
        <v>558</v>
      </c>
      <c r="K26" s="894">
        <v>-1</v>
      </c>
      <c r="L26" s="895"/>
      <c r="M26" s="762"/>
      <c r="N26" s="871"/>
      <c r="O26" s="870"/>
      <c r="P26" s="874"/>
      <c r="Q26" s="816" t="s">
        <v>559</v>
      </c>
      <c r="R26" s="815" t="s">
        <v>560</v>
      </c>
      <c r="S26" s="819"/>
      <c r="T26" s="813"/>
      <c r="U26" s="832" t="s">
        <v>614</v>
      </c>
    </row>
    <row r="27" spans="1:95" ht="90" customHeight="1">
      <c r="A27" s="102"/>
      <c r="B27" s="1090"/>
      <c r="C27" s="1091"/>
      <c r="D27" s="1091"/>
      <c r="E27" s="400">
        <v>9</v>
      </c>
      <c r="F27" s="400" t="s">
        <v>25</v>
      </c>
      <c r="G27" s="400" t="s">
        <v>608</v>
      </c>
      <c r="H27" s="400">
        <v>109</v>
      </c>
      <c r="I27" s="913" t="s">
        <v>611</v>
      </c>
      <c r="J27" s="814" t="s">
        <v>558</v>
      </c>
      <c r="K27" s="894">
        <v>-1</v>
      </c>
      <c r="L27" s="895"/>
      <c r="M27" s="762"/>
      <c r="N27" s="871"/>
      <c r="O27" s="907"/>
      <c r="P27" s="874"/>
      <c r="Q27" s="816" t="s">
        <v>559</v>
      </c>
      <c r="R27" s="815" t="s">
        <v>560</v>
      </c>
      <c r="S27" s="819"/>
      <c r="T27" s="813"/>
      <c r="U27" s="832" t="s">
        <v>614</v>
      </c>
    </row>
    <row r="28" spans="1:95" ht="90" customHeight="1" thickBot="1">
      <c r="A28" s="102"/>
      <c r="B28" s="1090"/>
      <c r="C28" s="1091"/>
      <c r="D28" s="1091"/>
      <c r="E28" s="400">
        <v>10</v>
      </c>
      <c r="F28" s="400" t="s">
        <v>564</v>
      </c>
      <c r="G28" s="400" t="s">
        <v>609</v>
      </c>
      <c r="H28" s="400">
        <v>110</v>
      </c>
      <c r="I28" s="561" t="s">
        <v>610</v>
      </c>
      <c r="J28" s="814" t="s">
        <v>558</v>
      </c>
      <c r="K28" s="903">
        <v>1</v>
      </c>
      <c r="L28" s="904"/>
      <c r="M28" s="905"/>
      <c r="N28" s="906"/>
      <c r="O28" s="870"/>
      <c r="P28" s="874"/>
      <c r="Q28" s="816" t="s">
        <v>559</v>
      </c>
      <c r="R28" s="815" t="s">
        <v>560</v>
      </c>
      <c r="S28" s="819"/>
      <c r="T28" s="813"/>
      <c r="U28" s="832" t="s">
        <v>613</v>
      </c>
    </row>
    <row r="29" spans="1:95" s="17" customFormat="1" ht="47.25" customHeight="1" thickBot="1">
      <c r="A29" s="69"/>
      <c r="B29" s="1"/>
      <c r="C29" s="1"/>
      <c r="D29" s="1"/>
      <c r="E29" s="1"/>
      <c r="F29" s="1"/>
      <c r="G29" s="1"/>
      <c r="H29" s="1"/>
      <c r="I29" s="1"/>
      <c r="J29" s="1"/>
      <c r="K29" s="1"/>
      <c r="L29" s="1"/>
      <c r="M29" s="1"/>
      <c r="N29" s="1"/>
      <c r="O29" s="1"/>
      <c r="P29" s="817"/>
      <c r="Q29" s="1"/>
      <c r="R29" s="818"/>
      <c r="S29" s="1"/>
      <c r="T29" s="833" t="s">
        <v>561</v>
      </c>
      <c r="U29" s="877" t="s">
        <v>615</v>
      </c>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row>
    <row r="30" spans="1:95" s="17" customFormat="1" ht="58.5" customHeight="1">
      <c r="A30" s="1"/>
      <c r="B30" s="1"/>
      <c r="C30" s="1"/>
      <c r="D30" s="1"/>
      <c r="E30" s="1"/>
      <c r="F30" s="1"/>
      <c r="G30" s="1"/>
      <c r="H30" s="1"/>
      <c r="I30" s="1"/>
      <c r="J30" s="1"/>
      <c r="K30" s="1"/>
      <c r="L30" s="1"/>
      <c r="M30" s="1"/>
      <c r="N30" s="1"/>
      <c r="O30" s="1"/>
      <c r="P30" s="817"/>
      <c r="Q30" s="1"/>
      <c r="R30" s="818"/>
      <c r="S30" s="1"/>
      <c r="T30" s="1"/>
      <c r="U30" s="82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95" s="17" customFormat="1" ht="50.25" customHeight="1">
      <c r="A31" s="85"/>
      <c r="B31" s="85"/>
      <c r="C31" s="85"/>
      <c r="D31" s="85"/>
      <c r="E31" s="85"/>
      <c r="F31" s="85"/>
      <c r="G31" s="85"/>
      <c r="H31" s="85"/>
      <c r="I31" s="85"/>
      <c r="J31" s="85"/>
      <c r="K31" s="85"/>
      <c r="L31" s="85"/>
      <c r="M31" s="85"/>
      <c r="N31" s="85"/>
      <c r="O31" s="85"/>
      <c r="P31" s="817"/>
      <c r="Q31" s="85"/>
      <c r="R31" s="818"/>
      <c r="S31" s="85"/>
      <c r="T31" s="85"/>
      <c r="U31" s="8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row>
    <row r="32" spans="1:95" s="17" customFormat="1" ht="101.25" customHeight="1">
      <c r="A32" s="85"/>
      <c r="B32" s="85"/>
      <c r="C32" s="85"/>
      <c r="D32" s="85"/>
      <c r="E32" s="85"/>
      <c r="F32" s="85"/>
      <c r="G32" s="85"/>
      <c r="H32" s="85"/>
      <c r="I32" s="85"/>
      <c r="J32" s="85"/>
      <c r="K32" s="85"/>
      <c r="L32" s="85"/>
      <c r="M32" s="85"/>
      <c r="N32" s="85"/>
      <c r="O32" s="85"/>
      <c r="P32" s="817"/>
      <c r="Q32" s="85"/>
      <c r="R32" s="818"/>
      <c r="S32" s="85"/>
      <c r="T32" s="85"/>
      <c r="U32" s="828"/>
      <c r="V32" s="85"/>
      <c r="W32" s="85"/>
      <c r="X32" s="85"/>
      <c r="Y32" s="85"/>
      <c r="Z32" s="85"/>
      <c r="AA32" s="85"/>
      <c r="AB32" s="85"/>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row>
    <row r="33" spans="1:114" s="17" customFormat="1" ht="64.5" customHeight="1">
      <c r="A33" s="85"/>
      <c r="B33" s="85"/>
      <c r="C33" s="85"/>
      <c r="D33" s="85"/>
      <c r="E33" s="85"/>
      <c r="F33" s="85"/>
      <c r="G33" s="85"/>
      <c r="H33" s="85"/>
      <c r="I33" s="85"/>
      <c r="J33" s="85"/>
      <c r="K33" s="85"/>
      <c r="L33" s="85"/>
      <c r="M33" s="85"/>
      <c r="N33" s="85"/>
      <c r="O33" s="85"/>
      <c r="P33" s="817"/>
      <c r="Q33" s="85"/>
      <c r="R33" s="818"/>
      <c r="S33" s="85"/>
      <c r="T33" s="85"/>
      <c r="U33" s="828"/>
      <c r="V33" s="85"/>
      <c r="W33" s="85"/>
      <c r="X33" s="85"/>
      <c r="Y33" s="85"/>
      <c r="Z33" s="85"/>
      <c r="AA33" s="85"/>
      <c r="AB33" s="85"/>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row>
    <row r="34" spans="1:114" s="17" customFormat="1" ht="72" customHeight="1">
      <c r="A34" s="85"/>
      <c r="B34" s="85"/>
      <c r="C34" s="85"/>
      <c r="D34" s="85"/>
      <c r="E34" s="85"/>
      <c r="F34" s="85"/>
      <c r="G34" s="85"/>
      <c r="H34" s="85"/>
      <c r="I34" s="85"/>
      <c r="J34" s="85"/>
      <c r="K34" s="85"/>
      <c r="L34" s="85"/>
      <c r="M34" s="85"/>
      <c r="N34" s="85"/>
      <c r="O34" s="85"/>
      <c r="P34" s="817"/>
      <c r="Q34" s="85"/>
      <c r="R34" s="85"/>
      <c r="S34" s="85"/>
      <c r="T34" s="85"/>
      <c r="U34" s="828"/>
      <c r="V34" s="85"/>
      <c r="W34" s="85"/>
      <c r="X34" s="85"/>
      <c r="Y34" s="85"/>
      <c r="Z34" s="85"/>
      <c r="AA34" s="85"/>
      <c r="AB34" s="85"/>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row>
    <row r="35" spans="1:114" s="17" customFormat="1" ht="72" customHeight="1">
      <c r="A35" s="85"/>
      <c r="B35" s="85"/>
      <c r="C35" s="85"/>
      <c r="D35" s="85"/>
      <c r="E35" s="85"/>
      <c r="F35" s="85"/>
      <c r="G35" s="85"/>
      <c r="H35" s="85"/>
      <c r="I35" s="85"/>
      <c r="J35" s="85"/>
      <c r="K35" s="85"/>
      <c r="L35" s="85"/>
      <c r="M35" s="85"/>
      <c r="N35" s="85"/>
      <c r="O35" s="85"/>
      <c r="P35" s="85"/>
      <c r="Q35" s="85"/>
      <c r="R35" s="85"/>
      <c r="S35" s="85"/>
      <c r="T35" s="85"/>
      <c r="U35" s="828"/>
      <c r="V35" s="85"/>
      <c r="W35" s="85"/>
      <c r="X35" s="85"/>
      <c r="Y35" s="85"/>
      <c r="Z35" s="85"/>
      <c r="AA35" s="85"/>
      <c r="AB35" s="85"/>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row>
    <row r="36" spans="1:114" s="17" customFormat="1" ht="72" customHeight="1">
      <c r="A36" s="85"/>
      <c r="B36" s="85"/>
      <c r="C36" s="85"/>
      <c r="D36" s="85"/>
      <c r="E36" s="85"/>
      <c r="F36" s="85"/>
      <c r="G36" s="85"/>
      <c r="H36" s="85"/>
      <c r="I36" s="85"/>
      <c r="J36" s="85"/>
      <c r="K36" s="85"/>
      <c r="L36" s="85"/>
      <c r="M36" s="85"/>
      <c r="N36" s="85"/>
      <c r="O36" s="85"/>
      <c r="P36" s="85"/>
      <c r="Q36" s="85"/>
      <c r="R36" s="85"/>
      <c r="S36" s="85"/>
      <c r="T36" s="85"/>
      <c r="U36" s="828"/>
      <c r="V36" s="85"/>
      <c r="W36" s="85"/>
      <c r="X36" s="85"/>
      <c r="Y36" s="85"/>
      <c r="Z36" s="85"/>
      <c r="AA36" s="85"/>
      <c r="AB36" s="85"/>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row>
    <row r="37" spans="1:114" s="17" customFormat="1" ht="72" customHeight="1">
      <c r="A37" s="85"/>
      <c r="B37" s="85"/>
      <c r="C37" s="85"/>
      <c r="D37" s="85"/>
      <c r="E37" s="85"/>
      <c r="F37" s="85"/>
      <c r="G37" s="85"/>
      <c r="H37" s="85"/>
      <c r="I37" s="85"/>
      <c r="J37" s="85"/>
      <c r="K37" s="85"/>
      <c r="L37" s="85"/>
      <c r="M37" s="85"/>
      <c r="N37" s="85"/>
      <c r="O37" s="85"/>
      <c r="P37" s="85"/>
      <c r="Q37" s="85"/>
      <c r="R37" s="85"/>
      <c r="S37" s="85"/>
      <c r="T37" s="85"/>
      <c r="U37" s="828"/>
      <c r="V37" s="85"/>
      <c r="W37" s="85"/>
      <c r="X37" s="85"/>
      <c r="Y37" s="85"/>
      <c r="Z37" s="85"/>
      <c r="AA37" s="85"/>
      <c r="AB37" s="85"/>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row>
    <row r="38" spans="1:114" s="17" customFormat="1" ht="49.5" customHeight="1">
      <c r="A38" s="85"/>
      <c r="B38" s="85"/>
      <c r="C38" s="85"/>
      <c r="D38" s="85"/>
      <c r="E38" s="85"/>
      <c r="F38" s="85"/>
      <c r="G38" s="85"/>
      <c r="H38" s="85"/>
      <c r="I38" s="85"/>
      <c r="J38" s="85"/>
      <c r="K38" s="85"/>
      <c r="L38" s="85"/>
      <c r="M38" s="85"/>
      <c r="N38" s="85"/>
      <c r="O38" s="85"/>
      <c r="P38" s="85"/>
      <c r="Q38" s="85"/>
      <c r="R38" s="85"/>
      <c r="S38" s="85"/>
      <c r="T38" s="85"/>
      <c r="U38" s="828"/>
      <c r="V38" s="85"/>
      <c r="W38" s="85"/>
      <c r="X38" s="85"/>
      <c r="Y38" s="85"/>
      <c r="Z38" s="85"/>
      <c r="AA38" s="85"/>
      <c r="AB38" s="85"/>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row>
    <row r="39" spans="1:114" s="17" customFormat="1" ht="49.5" customHeight="1">
      <c r="A39" s="85"/>
      <c r="B39" s="85"/>
      <c r="C39" s="85"/>
      <c r="D39" s="85"/>
      <c r="E39" s="85"/>
      <c r="F39" s="85"/>
      <c r="G39" s="85"/>
      <c r="H39" s="85"/>
      <c r="I39" s="85"/>
      <c r="J39" s="85"/>
      <c r="K39" s="85"/>
      <c r="L39" s="85"/>
      <c r="M39" s="85"/>
      <c r="N39" s="85"/>
      <c r="O39" s="85"/>
      <c r="P39" s="85"/>
      <c r="Q39" s="85"/>
      <c r="R39" s="85"/>
      <c r="S39" s="85"/>
      <c r="T39" s="85"/>
      <c r="U39" s="828"/>
      <c r="V39" s="85"/>
      <c r="W39" s="85"/>
      <c r="X39" s="85"/>
      <c r="Y39" s="85"/>
      <c r="Z39" s="85"/>
      <c r="AA39" s="85"/>
      <c r="AB39" s="85"/>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row>
    <row r="40" spans="1:114" s="17" customFormat="1" ht="58.5" customHeight="1">
      <c r="A40" s="85"/>
      <c r="B40" s="85"/>
      <c r="C40" s="85"/>
      <c r="D40" s="85"/>
      <c r="E40" s="85"/>
      <c r="F40" s="85"/>
      <c r="G40" s="85"/>
      <c r="H40" s="85"/>
      <c r="I40" s="85"/>
      <c r="J40" s="85"/>
      <c r="K40" s="85"/>
      <c r="L40" s="85"/>
      <c r="M40" s="85"/>
      <c r="N40" s="85"/>
      <c r="O40" s="85"/>
      <c r="P40" s="85"/>
      <c r="Q40" s="85"/>
      <c r="R40" s="85"/>
      <c r="S40" s="85"/>
      <c r="T40" s="85"/>
      <c r="U40" s="828"/>
      <c r="V40" s="1"/>
      <c r="W40" s="1"/>
      <c r="X40" s="85"/>
      <c r="Y40" s="85"/>
      <c r="Z40" s="85"/>
      <c r="AA40" s="85"/>
      <c r="AB40" s="85"/>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row>
    <row r="41" spans="1:114" s="17" customFormat="1" ht="93.75" customHeight="1">
      <c r="A41" s="85"/>
      <c r="B41" s="85"/>
      <c r="C41" s="85"/>
      <c r="D41" s="85"/>
      <c r="E41" s="85"/>
      <c r="F41" s="85"/>
      <c r="G41" s="85"/>
      <c r="H41" s="85"/>
      <c r="I41" s="85"/>
      <c r="J41" s="85"/>
      <c r="K41" s="85"/>
      <c r="L41" s="85"/>
      <c r="M41" s="85"/>
      <c r="N41" s="85"/>
      <c r="O41" s="85"/>
      <c r="P41" s="85"/>
      <c r="Q41" s="85"/>
      <c r="R41" s="85"/>
      <c r="S41" s="85"/>
      <c r="T41" s="85"/>
      <c r="U41" s="828"/>
      <c r="V41" s="1"/>
      <c r="W41" s="1"/>
      <c r="X41" s="85"/>
      <c r="Y41" s="85"/>
      <c r="Z41" s="85"/>
      <c r="AA41" s="85"/>
      <c r="AB41" s="85"/>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row>
    <row r="42" spans="1:114" s="17" customFormat="1" ht="15" customHeight="1">
      <c r="A42" s="85"/>
      <c r="B42" s="85"/>
      <c r="C42" s="85"/>
      <c r="D42" s="85"/>
      <c r="E42" s="85"/>
      <c r="F42" s="85"/>
      <c r="G42" s="85"/>
      <c r="H42" s="85"/>
      <c r="I42" s="85"/>
      <c r="J42" s="85"/>
      <c r="K42" s="85"/>
      <c r="L42" s="85"/>
      <c r="M42" s="85"/>
      <c r="N42" s="85"/>
      <c r="O42" s="85"/>
      <c r="P42" s="85"/>
      <c r="Q42" s="85"/>
      <c r="R42" s="85"/>
      <c r="S42" s="85"/>
      <c r="T42" s="85"/>
      <c r="U42" s="8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row>
    <row r="43" spans="1:114" s="17" customFormat="1" ht="20.100000000000001" customHeight="1">
      <c r="A43" s="85"/>
      <c r="B43" s="85"/>
      <c r="C43" s="85"/>
      <c r="D43" s="85"/>
      <c r="E43" s="85"/>
      <c r="F43" s="85"/>
      <c r="G43" s="85"/>
      <c r="H43" s="85"/>
      <c r="I43" s="85"/>
      <c r="J43" s="85"/>
      <c r="K43" s="85"/>
      <c r="L43" s="85"/>
      <c r="M43" s="85"/>
      <c r="N43" s="85"/>
      <c r="O43" s="85"/>
      <c r="P43" s="85"/>
      <c r="Q43" s="85"/>
      <c r="R43" s="85"/>
      <c r="S43" s="85"/>
      <c r="T43" s="85"/>
      <c r="U43" s="8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row>
    <row r="44" spans="1:114" s="17" customFormat="1" ht="20.100000000000001" customHeight="1">
      <c r="A44" s="85"/>
      <c r="B44" s="85"/>
      <c r="C44" s="85"/>
      <c r="D44" s="85"/>
      <c r="E44" s="85"/>
      <c r="F44" s="85"/>
      <c r="G44" s="85"/>
      <c r="H44" s="85"/>
      <c r="I44" s="85"/>
      <c r="J44" s="85"/>
      <c r="K44" s="85"/>
      <c r="L44" s="85"/>
      <c r="M44" s="85"/>
      <c r="N44" s="85"/>
      <c r="O44" s="85"/>
      <c r="P44" s="85"/>
      <c r="Q44" s="85"/>
      <c r="R44" s="85"/>
      <c r="S44" s="85"/>
      <c r="T44" s="85"/>
      <c r="U44" s="8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row>
    <row r="45" spans="1:114" s="17" customFormat="1" ht="20.100000000000001" customHeight="1">
      <c r="A45" s="85"/>
      <c r="B45" s="85"/>
      <c r="C45" s="85"/>
      <c r="D45" s="85"/>
      <c r="E45" s="85"/>
      <c r="F45" s="85"/>
      <c r="G45" s="85"/>
      <c r="H45" s="85"/>
      <c r="I45" s="85"/>
      <c r="J45" s="85"/>
      <c r="K45" s="85"/>
      <c r="L45" s="85"/>
      <c r="M45" s="85"/>
      <c r="N45" s="85"/>
      <c r="O45" s="85"/>
      <c r="P45" s="85"/>
      <c r="Q45" s="85"/>
      <c r="R45" s="85"/>
      <c r="S45" s="85"/>
      <c r="T45" s="85"/>
      <c r="U45" s="8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row>
    <row r="46" spans="1:114" s="17" customFormat="1" ht="20.100000000000001" customHeight="1">
      <c r="A46" s="85"/>
      <c r="B46" s="85"/>
      <c r="C46" s="85"/>
      <c r="D46" s="85"/>
      <c r="E46" s="85"/>
      <c r="F46" s="85"/>
      <c r="G46" s="85"/>
      <c r="H46" s="85"/>
      <c r="I46" s="85"/>
      <c r="J46" s="85"/>
      <c r="K46" s="85"/>
      <c r="L46" s="85"/>
      <c r="M46" s="85"/>
      <c r="N46" s="85"/>
      <c r="O46" s="85"/>
      <c r="P46" s="85"/>
      <c r="Q46" s="85"/>
      <c r="R46" s="85"/>
      <c r="S46" s="85"/>
      <c r="T46" s="85"/>
      <c r="U46" s="828"/>
      <c r="V46" s="1"/>
      <c r="W46" s="1"/>
      <c r="X46" s="1"/>
      <c r="Y46" s="1"/>
      <c r="Z46" s="1"/>
      <c r="AA46" s="1"/>
      <c r="AB46" s="1"/>
      <c r="AC46" s="85"/>
      <c r="AD46" s="85"/>
      <c r="AE46" s="85"/>
      <c r="AF46" s="85"/>
      <c r="AG46" s="85"/>
      <c r="AH46" s="85"/>
      <c r="AI46" s="85"/>
      <c r="AJ46" s="85"/>
      <c r="AK46" s="85"/>
      <c r="AL46" s="85"/>
      <c r="AM46" s="85"/>
      <c r="AN46" s="85"/>
      <c r="AO46" s="85"/>
      <c r="AP46" s="85"/>
      <c r="AQ46" s="85"/>
      <c r="AR46" s="85"/>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row>
    <row r="47" spans="1:114" s="17" customFormat="1" ht="20.100000000000001" customHeight="1">
      <c r="A47" s="85"/>
      <c r="B47" s="85"/>
      <c r="C47" s="85"/>
      <c r="D47" s="85"/>
      <c r="E47" s="85"/>
      <c r="F47" s="85"/>
      <c r="G47" s="85"/>
      <c r="H47" s="85"/>
      <c r="I47" s="85"/>
      <c r="J47" s="85"/>
      <c r="K47" s="85"/>
      <c r="L47" s="85"/>
      <c r="M47" s="85"/>
      <c r="N47" s="85"/>
      <c r="O47" s="85"/>
      <c r="P47" s="85"/>
      <c r="Q47" s="85"/>
      <c r="R47" s="85"/>
      <c r="S47" s="85"/>
      <c r="T47" s="85"/>
      <c r="U47" s="828"/>
      <c r="V47" s="1"/>
      <c r="W47" s="1"/>
      <c r="X47" s="1"/>
      <c r="Y47" s="1"/>
      <c r="Z47" s="1"/>
      <c r="AA47" s="1"/>
      <c r="AB47" s="1"/>
      <c r="AC47" s="85"/>
      <c r="AD47" s="85"/>
      <c r="AE47" s="85"/>
      <c r="AF47" s="85"/>
      <c r="AG47" s="85"/>
      <c r="AH47" s="85"/>
      <c r="AI47" s="85"/>
      <c r="AJ47" s="85"/>
      <c r="AK47" s="85"/>
      <c r="AL47" s="85"/>
      <c r="AM47" s="85"/>
      <c r="AN47" s="85"/>
      <c r="AO47" s="85"/>
      <c r="AP47" s="85"/>
      <c r="AQ47" s="85"/>
      <c r="AR47" s="85"/>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row>
    <row r="48" spans="1:114" s="17" customFormat="1" ht="20.100000000000001" customHeight="1">
      <c r="A48" s="85"/>
      <c r="B48" s="85"/>
      <c r="C48" s="85"/>
      <c r="D48" s="85"/>
      <c r="E48" s="85"/>
      <c r="F48" s="85"/>
      <c r="G48" s="85"/>
      <c r="H48" s="85"/>
      <c r="I48" s="85"/>
      <c r="J48" s="85"/>
      <c r="K48" s="85"/>
      <c r="L48" s="85"/>
      <c r="M48" s="85"/>
      <c r="N48" s="85"/>
      <c r="O48" s="85"/>
      <c r="P48" s="85"/>
      <c r="Q48" s="85"/>
      <c r="R48" s="85"/>
      <c r="S48" s="85"/>
      <c r="T48" s="85"/>
      <c r="U48" s="828"/>
      <c r="V48" s="1"/>
      <c r="W48" s="1"/>
      <c r="X48" s="1"/>
      <c r="Y48" s="1"/>
      <c r="Z48" s="1"/>
      <c r="AA48" s="1"/>
      <c r="AB48" s="1"/>
      <c r="AC48" s="85"/>
      <c r="AD48" s="85"/>
      <c r="AE48" s="85"/>
      <c r="AF48" s="85"/>
      <c r="AG48" s="85"/>
      <c r="AH48" s="85"/>
      <c r="AI48" s="85"/>
      <c r="AJ48" s="85"/>
      <c r="AK48" s="85"/>
      <c r="AL48" s="85"/>
      <c r="AM48" s="85"/>
      <c r="AN48" s="85"/>
      <c r="AO48" s="85"/>
      <c r="AP48" s="85"/>
      <c r="AQ48" s="85"/>
      <c r="AR48" s="85"/>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row>
    <row r="49" spans="1:114" s="17" customFormat="1" ht="20.100000000000001" customHeight="1">
      <c r="A49" s="85"/>
      <c r="B49" s="85"/>
      <c r="C49" s="85"/>
      <c r="D49" s="85"/>
      <c r="E49" s="85"/>
      <c r="F49" s="85"/>
      <c r="G49" s="85"/>
      <c r="H49" s="85"/>
      <c r="I49" s="85"/>
      <c r="J49" s="85"/>
      <c r="K49" s="85"/>
      <c r="L49" s="85"/>
      <c r="M49" s="85"/>
      <c r="N49" s="85"/>
      <c r="O49" s="85"/>
      <c r="P49" s="85"/>
      <c r="Q49" s="85"/>
      <c r="R49" s="85"/>
      <c r="S49" s="85"/>
      <c r="T49" s="85"/>
      <c r="U49" s="828"/>
      <c r="V49" s="1"/>
      <c r="W49" s="1"/>
      <c r="X49" s="1"/>
      <c r="Y49" s="1"/>
      <c r="Z49" s="1"/>
      <c r="AA49" s="1"/>
      <c r="AB49" s="1"/>
      <c r="AC49" s="85"/>
      <c r="AD49" s="85"/>
      <c r="AE49" s="85"/>
      <c r="AF49" s="85"/>
      <c r="AG49" s="85"/>
      <c r="AH49" s="85"/>
      <c r="AI49" s="85"/>
      <c r="AJ49" s="85"/>
      <c r="AK49" s="85"/>
      <c r="AL49" s="85"/>
      <c r="AM49" s="85"/>
      <c r="AN49" s="85"/>
      <c r="AO49" s="85"/>
      <c r="AP49" s="85"/>
      <c r="AQ49" s="85"/>
      <c r="AR49" s="85"/>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row>
    <row r="50" spans="1:114" s="17" customFormat="1" ht="20.100000000000001" customHeight="1">
      <c r="A50" s="85"/>
      <c r="B50" s="85"/>
      <c r="C50" s="85"/>
      <c r="D50" s="85"/>
      <c r="E50" s="85"/>
      <c r="F50" s="85"/>
      <c r="G50" s="85"/>
      <c r="H50" s="85"/>
      <c r="I50" s="85"/>
      <c r="J50" s="85"/>
      <c r="K50" s="85"/>
      <c r="L50" s="85"/>
      <c r="M50" s="85"/>
      <c r="N50" s="85"/>
      <c r="O50" s="85"/>
      <c r="P50" s="85"/>
      <c r="Q50" s="85"/>
      <c r="R50" s="85"/>
      <c r="S50" s="85"/>
      <c r="T50" s="85"/>
      <c r="U50" s="828"/>
      <c r="V50" s="1"/>
      <c r="W50" s="1"/>
      <c r="X50" s="1"/>
      <c r="Y50" s="1"/>
      <c r="Z50" s="1"/>
      <c r="AA50" s="1"/>
      <c r="AB50" s="1"/>
      <c r="AC50" s="85"/>
      <c r="AD50" s="85"/>
      <c r="AE50" s="85"/>
      <c r="AF50" s="85"/>
      <c r="AG50" s="85"/>
      <c r="AH50" s="85"/>
      <c r="AI50" s="85"/>
      <c r="AJ50" s="85"/>
      <c r="AK50" s="85"/>
      <c r="AL50" s="85"/>
      <c r="AM50" s="85"/>
      <c r="AN50" s="85"/>
      <c r="AO50" s="85"/>
      <c r="AP50" s="85"/>
      <c r="AQ50" s="85"/>
      <c r="AR50" s="85"/>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row>
    <row r="51" spans="1:114" s="17" customFormat="1" ht="20.100000000000001" customHeight="1">
      <c r="A51" s="85"/>
      <c r="B51" s="85"/>
      <c r="C51" s="85"/>
      <c r="D51" s="85"/>
      <c r="E51" s="85"/>
      <c r="F51" s="85"/>
      <c r="G51" s="85"/>
      <c r="H51" s="85"/>
      <c r="I51" s="85"/>
      <c r="J51" s="85"/>
      <c r="K51" s="85"/>
      <c r="L51" s="85"/>
      <c r="M51" s="85"/>
      <c r="N51" s="85"/>
      <c r="O51" s="85"/>
      <c r="P51" s="85"/>
      <c r="Q51" s="85"/>
      <c r="R51" s="85"/>
      <c r="S51" s="85"/>
      <c r="T51" s="85"/>
      <c r="U51" s="828"/>
      <c r="V51" s="1"/>
      <c r="W51" s="1"/>
      <c r="X51" s="1"/>
      <c r="Y51" s="1"/>
      <c r="Z51" s="1"/>
      <c r="AA51" s="1"/>
      <c r="AB51" s="1"/>
      <c r="AC51" s="85"/>
      <c r="AD51" s="85"/>
      <c r="AE51" s="85"/>
      <c r="AF51" s="85"/>
      <c r="AG51" s="85"/>
      <c r="AH51" s="85"/>
      <c r="AI51" s="85"/>
      <c r="AJ51" s="85"/>
      <c r="AK51" s="85"/>
      <c r="AL51" s="85"/>
      <c r="AM51" s="85"/>
      <c r="AN51" s="85"/>
      <c r="AO51" s="85"/>
      <c r="AP51" s="85"/>
      <c r="AQ51" s="85"/>
      <c r="AR51" s="85"/>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row>
    <row r="52" spans="1:114" s="17" customFormat="1" ht="20.100000000000001" customHeight="1">
      <c r="A52" s="85"/>
      <c r="B52" s="85"/>
      <c r="C52" s="85"/>
      <c r="D52" s="85"/>
      <c r="E52" s="85"/>
      <c r="F52" s="85"/>
      <c r="G52" s="85"/>
      <c r="H52" s="85"/>
      <c r="I52" s="85"/>
      <c r="J52" s="85"/>
      <c r="K52" s="85"/>
      <c r="L52" s="85"/>
      <c r="M52" s="85"/>
      <c r="N52" s="85"/>
      <c r="O52" s="85"/>
      <c r="P52" s="85"/>
      <c r="Q52" s="85"/>
      <c r="R52" s="85"/>
      <c r="S52" s="85"/>
      <c r="T52" s="85"/>
      <c r="U52" s="828"/>
      <c r="V52" s="1"/>
      <c r="W52" s="1"/>
      <c r="X52" s="1"/>
      <c r="Y52" s="1"/>
      <c r="Z52" s="1"/>
      <c r="AA52" s="1"/>
      <c r="AB52" s="1"/>
      <c r="AC52" s="85"/>
      <c r="AD52" s="85"/>
      <c r="AE52" s="85"/>
      <c r="AF52" s="85"/>
      <c r="AG52" s="85"/>
      <c r="AH52" s="85"/>
      <c r="AI52" s="85"/>
      <c r="AJ52" s="85"/>
      <c r="AK52" s="85"/>
      <c r="AL52" s="85"/>
      <c r="AM52" s="85"/>
      <c r="AN52" s="85"/>
      <c r="AO52" s="85"/>
      <c r="AP52" s="85"/>
      <c r="AQ52" s="85"/>
      <c r="AR52" s="85"/>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row>
    <row r="53" spans="1:114" s="17" customFormat="1" ht="20.100000000000001" customHeight="1">
      <c r="A53" s="85"/>
      <c r="B53" s="85"/>
      <c r="C53" s="85"/>
      <c r="D53" s="85"/>
      <c r="E53" s="85"/>
      <c r="F53" s="85"/>
      <c r="G53" s="85"/>
      <c r="H53" s="85"/>
      <c r="I53" s="85"/>
      <c r="J53" s="85"/>
      <c r="K53" s="85"/>
      <c r="L53" s="85"/>
      <c r="M53" s="85"/>
      <c r="N53" s="85"/>
      <c r="O53" s="85"/>
      <c r="P53" s="85"/>
      <c r="Q53" s="85"/>
      <c r="R53" s="85"/>
      <c r="S53" s="85"/>
      <c r="T53" s="85"/>
      <c r="U53" s="828"/>
      <c r="V53" s="1"/>
      <c r="W53" s="1"/>
      <c r="X53" s="1"/>
      <c r="Y53" s="1"/>
      <c r="Z53" s="1"/>
      <c r="AA53" s="1"/>
      <c r="AB53" s="1"/>
      <c r="AC53" s="85"/>
      <c r="AD53" s="85"/>
      <c r="AE53" s="85"/>
      <c r="AF53" s="85"/>
      <c r="AG53" s="85"/>
      <c r="AH53" s="85"/>
      <c r="AI53" s="85"/>
      <c r="AJ53" s="85"/>
      <c r="AK53" s="85"/>
      <c r="AL53" s="85"/>
      <c r="AM53" s="85"/>
      <c r="AN53" s="85"/>
      <c r="AO53" s="85"/>
      <c r="AP53" s="85"/>
      <c r="AQ53" s="85"/>
      <c r="AR53" s="85"/>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row>
    <row r="54" spans="1:114" s="17" customFormat="1" ht="20.100000000000001" customHeight="1">
      <c r="A54" s="85"/>
      <c r="B54" s="85"/>
      <c r="C54" s="85"/>
      <c r="D54" s="85"/>
      <c r="E54" s="85"/>
      <c r="F54" s="85"/>
      <c r="G54" s="85"/>
      <c r="H54" s="85"/>
      <c r="I54" s="85"/>
      <c r="J54" s="85"/>
      <c r="K54" s="85"/>
      <c r="L54" s="85"/>
      <c r="M54" s="85"/>
      <c r="N54" s="85"/>
      <c r="O54" s="85"/>
      <c r="P54" s="85"/>
      <c r="Q54" s="85"/>
      <c r="R54" s="85"/>
      <c r="S54" s="85"/>
      <c r="T54" s="85"/>
      <c r="U54" s="828"/>
      <c r="V54" s="1"/>
      <c r="W54" s="1"/>
      <c r="X54" s="1"/>
      <c r="Y54" s="1"/>
      <c r="Z54" s="1"/>
      <c r="AA54" s="1"/>
      <c r="AB54" s="1"/>
      <c r="AC54" s="85"/>
      <c r="AD54" s="85"/>
      <c r="AE54" s="85"/>
      <c r="AF54" s="85"/>
      <c r="AG54" s="85"/>
      <c r="AH54" s="85"/>
      <c r="AI54" s="85"/>
      <c r="AJ54" s="85"/>
      <c r="AK54" s="85"/>
      <c r="AL54" s="85"/>
      <c r="AM54" s="85"/>
      <c r="AN54" s="85"/>
      <c r="AO54" s="85"/>
      <c r="AP54" s="85"/>
      <c r="AQ54" s="85"/>
      <c r="AR54" s="85"/>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row>
    <row r="55" spans="1:114" s="17" customFormat="1" ht="20.100000000000001" customHeight="1">
      <c r="A55" s="85"/>
      <c r="B55" s="85"/>
      <c r="C55" s="85"/>
      <c r="D55" s="85"/>
      <c r="E55" s="85"/>
      <c r="F55" s="85"/>
      <c r="G55" s="85"/>
      <c r="H55" s="85"/>
      <c r="I55" s="85"/>
      <c r="J55" s="85"/>
      <c r="K55" s="85"/>
      <c r="L55" s="85"/>
      <c r="M55" s="85"/>
      <c r="N55" s="85"/>
      <c r="O55" s="85"/>
      <c r="P55" s="85"/>
      <c r="Q55" s="85"/>
      <c r="R55" s="85"/>
      <c r="S55" s="85"/>
      <c r="T55" s="85"/>
      <c r="U55" s="828"/>
      <c r="V55" s="1"/>
      <c r="W55" s="1"/>
      <c r="X55" s="1"/>
      <c r="Y55" s="1"/>
      <c r="Z55" s="1"/>
      <c r="AA55" s="1"/>
      <c r="AB55" s="1"/>
      <c r="AC55" s="85"/>
      <c r="AD55" s="85"/>
      <c r="AE55" s="85"/>
      <c r="AF55" s="85"/>
      <c r="AG55" s="85"/>
      <c r="AH55" s="85"/>
      <c r="AI55" s="85"/>
      <c r="AJ55" s="85"/>
      <c r="AK55" s="85"/>
      <c r="AL55" s="85"/>
      <c r="AM55" s="85"/>
      <c r="AN55" s="85"/>
      <c r="AO55" s="85"/>
      <c r="AP55" s="85"/>
      <c r="AQ55" s="85"/>
      <c r="AR55" s="85"/>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row>
    <row r="56" spans="1:114" s="17" customFormat="1" ht="20.100000000000001" customHeight="1">
      <c r="A56" s="1"/>
      <c r="B56" s="1"/>
      <c r="C56" s="1"/>
      <c r="D56" s="1"/>
      <c r="E56" s="1"/>
      <c r="F56" s="1"/>
      <c r="G56" s="1"/>
      <c r="H56" s="1"/>
      <c r="I56" s="1"/>
      <c r="J56" s="1"/>
      <c r="K56" s="1"/>
      <c r="L56" s="1"/>
      <c r="M56" s="1"/>
      <c r="N56" s="1"/>
      <c r="O56" s="1"/>
      <c r="P56" s="1"/>
      <c r="Q56" s="1"/>
      <c r="R56" s="1"/>
      <c r="S56" s="1"/>
      <c r="T56" s="1"/>
      <c r="U56" s="82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row>
    <row r="57" spans="1:114" s="17" customFormat="1" ht="20.100000000000001" customHeight="1">
      <c r="A57" s="1"/>
      <c r="B57" s="1"/>
      <c r="C57" s="1"/>
      <c r="D57" s="1"/>
      <c r="E57" s="1"/>
      <c r="F57" s="1"/>
      <c r="G57" s="1"/>
      <c r="H57" s="1"/>
      <c r="I57" s="1"/>
      <c r="J57" s="1"/>
      <c r="K57" s="1"/>
      <c r="L57" s="1"/>
      <c r="M57" s="1"/>
      <c r="N57" s="1"/>
      <c r="O57" s="1"/>
      <c r="P57" s="1"/>
      <c r="Q57" s="1"/>
      <c r="R57" s="1"/>
      <c r="S57" s="1"/>
      <c r="T57" s="1"/>
      <c r="U57" s="82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row>
    <row r="58" spans="1:114" s="17" customFormat="1" ht="20.100000000000001" customHeight="1">
      <c r="A58" s="1"/>
      <c r="B58" s="1"/>
      <c r="C58" s="1"/>
      <c r="D58" s="1"/>
      <c r="E58" s="1"/>
      <c r="F58" s="1"/>
      <c r="G58" s="1"/>
      <c r="H58" s="1"/>
      <c r="I58" s="1"/>
      <c r="J58" s="1"/>
      <c r="K58" s="1"/>
      <c r="L58" s="1"/>
      <c r="M58" s="1"/>
      <c r="N58" s="1"/>
      <c r="O58" s="1"/>
      <c r="P58" s="1"/>
      <c r="Q58" s="1"/>
      <c r="R58" s="1"/>
      <c r="S58" s="1"/>
      <c r="T58" s="1"/>
      <c r="U58" s="82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row>
    <row r="59" spans="1:114" s="17" customFormat="1" ht="20.100000000000001" customHeight="1">
      <c r="A59" s="1"/>
      <c r="B59" s="1"/>
      <c r="C59" s="1"/>
      <c r="D59" s="1"/>
      <c r="E59" s="1"/>
      <c r="F59" s="1"/>
      <c r="G59" s="1"/>
      <c r="H59" s="1"/>
      <c r="I59" s="1"/>
      <c r="J59" s="1"/>
      <c r="K59" s="1"/>
      <c r="L59" s="1"/>
      <c r="M59" s="1"/>
      <c r="N59" s="1"/>
      <c r="O59" s="1"/>
      <c r="P59" s="1"/>
      <c r="Q59" s="1"/>
      <c r="R59" s="1"/>
      <c r="S59" s="1"/>
      <c r="T59" s="1"/>
      <c r="U59" s="82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row>
    <row r="60" spans="1:114" s="17" customFormat="1" ht="20.100000000000001" customHeight="1">
      <c r="A60" s="1"/>
      <c r="B60" s="1"/>
      <c r="C60" s="1"/>
      <c r="D60" s="1"/>
      <c r="E60" s="1"/>
      <c r="F60" s="1"/>
      <c r="G60" s="1"/>
      <c r="H60" s="1"/>
      <c r="I60" s="1"/>
      <c r="J60" s="1"/>
      <c r="K60" s="1"/>
      <c r="L60" s="1"/>
      <c r="M60" s="1"/>
      <c r="N60" s="1"/>
      <c r="O60" s="1"/>
      <c r="P60" s="1"/>
      <c r="Q60" s="1"/>
      <c r="R60" s="1"/>
      <c r="S60" s="1"/>
      <c r="T60" s="1"/>
      <c r="U60" s="82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row>
    <row r="61" spans="1:114" s="17" customFormat="1" ht="20.100000000000001" customHeight="1">
      <c r="A61" s="1"/>
      <c r="B61" s="1"/>
      <c r="C61" s="1"/>
      <c r="D61" s="1"/>
      <c r="E61" s="1"/>
      <c r="F61" s="1"/>
      <c r="G61" s="1"/>
      <c r="H61" s="1"/>
      <c r="I61" s="1"/>
      <c r="J61" s="1"/>
      <c r="K61" s="1"/>
      <c r="L61" s="1"/>
      <c r="M61" s="1"/>
      <c r="N61" s="1"/>
      <c r="O61" s="1"/>
      <c r="P61" s="1"/>
      <c r="Q61" s="1"/>
      <c r="R61" s="1"/>
      <c r="S61" s="1"/>
      <c r="T61" s="1"/>
      <c r="U61" s="82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row>
  </sheetData>
  <mergeCells count="48">
    <mergeCell ref="B22:B28"/>
    <mergeCell ref="C23:C28"/>
    <mergeCell ref="D23:D28"/>
    <mergeCell ref="B20:B21"/>
    <mergeCell ref="C20:C21"/>
    <mergeCell ref="D20:D21"/>
    <mergeCell ref="D9:D15"/>
    <mergeCell ref="C9:C15"/>
    <mergeCell ref="E20:E21"/>
    <mergeCell ref="Q19:U19"/>
    <mergeCell ref="U20:U21"/>
    <mergeCell ref="F20:F21"/>
    <mergeCell ref="I20:I21"/>
    <mergeCell ref="J20:K20"/>
    <mergeCell ref="T20:T21"/>
    <mergeCell ref="Q20:R20"/>
    <mergeCell ref="C19:D19"/>
    <mergeCell ref="F19:I19"/>
    <mergeCell ref="J19:O19"/>
    <mergeCell ref="G20:G21"/>
    <mergeCell ref="L20:O20"/>
    <mergeCell ref="H20:H21"/>
    <mergeCell ref="C5:D5"/>
    <mergeCell ref="F5:I5"/>
    <mergeCell ref="J5:O5"/>
    <mergeCell ref="H6:H8"/>
    <mergeCell ref="Q5:U5"/>
    <mergeCell ref="M7:M8"/>
    <mergeCell ref="N7:N8"/>
    <mergeCell ref="E6:E8"/>
    <mergeCell ref="F6:F8"/>
    <mergeCell ref="G6:G8"/>
    <mergeCell ref="B4:U4"/>
    <mergeCell ref="B3:U3"/>
    <mergeCell ref="I6:I8"/>
    <mergeCell ref="J6:K6"/>
    <mergeCell ref="L6:O6"/>
    <mergeCell ref="Q6:R6"/>
    <mergeCell ref="P7:P8"/>
    <mergeCell ref="J7:J8"/>
    <mergeCell ref="K7:K8"/>
    <mergeCell ref="L7:L8"/>
    <mergeCell ref="B6:B8"/>
    <mergeCell ref="C6:C8"/>
    <mergeCell ref="D6:D8"/>
    <mergeCell ref="O7:O8"/>
    <mergeCell ref="Q7:Q8"/>
    <mergeCell ref="R7:R8"/>
  </mergeCells>
  <pageMargins left="0.70000004768371582" right="0.70000004768371582" top="0.75" bottom="0.75" header="0.30000001192092896" footer="0.30000001192092896"/>
  <pageSetup orientation="landscape" useFirstPageNumber="1"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R60"/>
  <sheetViews>
    <sheetView showGridLines="0" topLeftCell="B24" zoomScale="79" zoomScaleNormal="79" workbookViewId="0">
      <selection activeCell="B29" sqref="B29:B30"/>
    </sheetView>
  </sheetViews>
  <sheetFormatPr baseColWidth="10" defaultColWidth="10.25" defaultRowHeight="20.100000000000001" customHeight="1"/>
  <cols>
    <col min="1" max="1" width="9.125" style="1" customWidth="1"/>
    <col min="2" max="2" width="24.5" style="1" customWidth="1"/>
    <col min="3" max="3" width="23.25" style="1" customWidth="1"/>
    <col min="4" max="4" width="32" style="1" customWidth="1"/>
    <col min="5" max="5" width="10.75" style="1" customWidth="1"/>
    <col min="6" max="6" width="8" style="1" customWidth="1"/>
    <col min="7" max="7" width="16.375" style="1" customWidth="1"/>
    <col min="8" max="8" width="15" style="1" customWidth="1"/>
    <col min="9" max="9" width="36.875" style="1" customWidth="1"/>
    <col min="10" max="10" width="13.5" style="1" customWidth="1"/>
    <col min="11" max="12" width="9.125" style="1" bestFit="1" customWidth="1"/>
    <col min="13" max="13" width="9.125" style="1" customWidth="1"/>
    <col min="14" max="14" width="10" style="1" customWidth="1"/>
    <col min="15" max="15" width="9.125" style="1" bestFit="1" customWidth="1"/>
    <col min="16" max="16" width="13.125" style="1" customWidth="1"/>
    <col min="17" max="17" width="21.25" style="1" customWidth="1"/>
    <col min="18" max="19" width="19.75" style="1" customWidth="1"/>
    <col min="20" max="20" width="20.625" style="1" customWidth="1"/>
    <col min="21" max="21" width="19.875" style="1" customWidth="1"/>
    <col min="22" max="22" width="13.75" style="1" customWidth="1"/>
    <col min="23" max="23" width="36.625" style="1" customWidth="1"/>
    <col min="24" max="24" width="38.5" style="1" customWidth="1"/>
    <col min="25" max="25" width="24.125" style="1" customWidth="1"/>
    <col min="26" max="26" width="24.75" style="1" customWidth="1"/>
    <col min="27" max="27" width="25.875" style="1" customWidth="1"/>
    <col min="28" max="252" width="10.25" style="1" customWidth="1"/>
  </cols>
  <sheetData>
    <row r="1" spans="1:252" ht="19.5" customHeight="1">
      <c r="A1" s="1147"/>
      <c r="B1" s="1152" t="s">
        <v>0</v>
      </c>
      <c r="C1" s="1153"/>
      <c r="D1" s="1153"/>
      <c r="E1" s="1153"/>
      <c r="F1" s="1153"/>
      <c r="G1" s="1153"/>
      <c r="H1" s="1153"/>
      <c r="I1" s="1153"/>
      <c r="J1" s="1153"/>
      <c r="K1" s="1153"/>
      <c r="L1" s="1153"/>
      <c r="M1" s="1153"/>
      <c r="N1" s="1153"/>
      <c r="O1" s="1153"/>
      <c r="P1" s="1153"/>
      <c r="Q1" s="1153"/>
      <c r="R1" s="1153"/>
      <c r="S1" s="1153"/>
      <c r="T1" s="1153"/>
      <c r="U1" s="1153"/>
      <c r="V1" s="86"/>
      <c r="W1" s="86"/>
      <c r="X1" s="86"/>
      <c r="Y1" s="86"/>
      <c r="Z1" s="86"/>
      <c r="AA1" s="85"/>
    </row>
    <row r="2" spans="1:252" ht="15.75" customHeight="1">
      <c r="A2" s="974"/>
      <c r="B2" s="995" t="s">
        <v>70</v>
      </c>
      <c r="C2" s="970"/>
      <c r="D2" s="970"/>
      <c r="E2" s="970"/>
      <c r="F2" s="970"/>
      <c r="G2" s="970"/>
      <c r="H2" s="970"/>
      <c r="I2" s="970"/>
      <c r="J2" s="970"/>
      <c r="K2" s="970"/>
      <c r="L2" s="970"/>
      <c r="M2" s="970"/>
      <c r="N2" s="970"/>
      <c r="O2" s="970"/>
      <c r="P2" s="970"/>
      <c r="Q2" s="970"/>
      <c r="R2" s="970"/>
      <c r="S2" s="970"/>
      <c r="T2" s="970"/>
      <c r="U2" s="970"/>
      <c r="V2" s="193"/>
      <c r="W2" s="1132"/>
      <c r="X2" s="1132"/>
      <c r="Y2" s="1132"/>
      <c r="Z2" s="1132"/>
      <c r="AA2" s="85"/>
    </row>
    <row r="3" spans="1:252" ht="15" customHeight="1">
      <c r="A3" s="974"/>
      <c r="B3" s="1123" t="s">
        <v>4</v>
      </c>
      <c r="C3" s="1135" t="s">
        <v>71</v>
      </c>
      <c r="D3" s="1135"/>
      <c r="E3" s="1136" t="s">
        <v>6</v>
      </c>
      <c r="F3" s="946" t="s">
        <v>455</v>
      </c>
      <c r="G3" s="1137"/>
      <c r="H3" s="1137"/>
      <c r="I3" s="1137"/>
      <c r="J3" s="1138" t="s">
        <v>62</v>
      </c>
      <c r="K3" s="1138"/>
      <c r="L3" s="1138"/>
      <c r="M3" s="1138"/>
      <c r="N3" s="1138"/>
      <c r="O3" s="1138"/>
      <c r="P3" s="1145"/>
      <c r="Q3" s="1144" t="s">
        <v>250</v>
      </c>
      <c r="R3" s="970"/>
      <c r="S3" s="970"/>
      <c r="T3" s="970"/>
      <c r="U3" s="970"/>
      <c r="V3" s="193"/>
      <c r="W3" s="1139"/>
      <c r="X3" s="1139"/>
      <c r="Y3" s="1139"/>
      <c r="Z3" s="1139"/>
      <c r="AA3" s="85"/>
    </row>
    <row r="4" spans="1:252" ht="16.899999999999999" customHeight="1">
      <c r="A4" s="974"/>
      <c r="B4" s="1123"/>
      <c r="C4" s="1135"/>
      <c r="D4" s="1135"/>
      <c r="E4" s="1136"/>
      <c r="F4" s="1137"/>
      <c r="G4" s="1137"/>
      <c r="H4" s="1137"/>
      <c r="I4" s="1137"/>
      <c r="J4" s="1138"/>
      <c r="K4" s="1138"/>
      <c r="L4" s="1138"/>
      <c r="M4" s="1138"/>
      <c r="N4" s="1138"/>
      <c r="O4" s="1138"/>
      <c r="P4" s="1146"/>
      <c r="Q4" s="970"/>
      <c r="R4" s="970"/>
      <c r="S4" s="970"/>
      <c r="T4" s="970"/>
      <c r="U4" s="970"/>
      <c r="V4" s="193"/>
      <c r="W4" s="1139"/>
      <c r="X4" s="1139"/>
      <c r="Y4" s="1139"/>
      <c r="Z4" s="1139"/>
      <c r="AA4" s="85"/>
    </row>
    <row r="5" spans="1:252" ht="15" customHeight="1">
      <c r="A5" s="974"/>
      <c r="B5" s="947" t="s">
        <v>8</v>
      </c>
      <c r="C5" s="947" t="s">
        <v>9</v>
      </c>
      <c r="D5" s="946" t="s">
        <v>10</v>
      </c>
      <c r="E5" s="1105" t="s">
        <v>11</v>
      </c>
      <c r="F5" s="1105" t="s">
        <v>12</v>
      </c>
      <c r="G5" s="1105" t="s">
        <v>14</v>
      </c>
      <c r="H5" s="1105" t="s">
        <v>13</v>
      </c>
      <c r="I5" s="947" t="s">
        <v>15</v>
      </c>
      <c r="J5" s="946" t="s">
        <v>16</v>
      </c>
      <c r="K5" s="946"/>
      <c r="L5" s="946" t="s">
        <v>17</v>
      </c>
      <c r="M5" s="946"/>
      <c r="N5" s="946"/>
      <c r="O5" s="946"/>
      <c r="P5" s="346"/>
      <c r="Q5" s="946" t="s">
        <v>18</v>
      </c>
      <c r="R5" s="946"/>
      <c r="S5" s="346"/>
      <c r="T5" s="947" t="s">
        <v>254</v>
      </c>
      <c r="U5" s="947" t="s">
        <v>255</v>
      </c>
      <c r="V5" s="194"/>
      <c r="W5" s="193"/>
      <c r="X5" s="193"/>
      <c r="Y5" s="193"/>
      <c r="Z5" s="85"/>
      <c r="AA5" s="85"/>
      <c r="IR5"/>
    </row>
    <row r="6" spans="1:252" ht="45.75" customHeight="1" thickBot="1">
      <c r="A6" s="974"/>
      <c r="B6" s="947"/>
      <c r="C6" s="947"/>
      <c r="D6" s="946"/>
      <c r="E6" s="1105"/>
      <c r="F6" s="1105"/>
      <c r="G6" s="1105"/>
      <c r="H6" s="1105"/>
      <c r="I6" s="947"/>
      <c r="J6" s="145" t="s">
        <v>19</v>
      </c>
      <c r="K6" s="145" t="s">
        <v>20</v>
      </c>
      <c r="L6" s="145" t="s">
        <v>21</v>
      </c>
      <c r="M6" s="145" t="s">
        <v>22</v>
      </c>
      <c r="N6" s="145" t="s">
        <v>23</v>
      </c>
      <c r="O6" s="346" t="s">
        <v>24</v>
      </c>
      <c r="P6" s="354" t="s">
        <v>212</v>
      </c>
      <c r="Q6" s="75" t="s">
        <v>362</v>
      </c>
      <c r="R6" s="74" t="s">
        <v>209</v>
      </c>
      <c r="S6" s="354" t="s">
        <v>365</v>
      </c>
      <c r="T6" s="947"/>
      <c r="U6" s="947"/>
      <c r="V6" s="193"/>
      <c r="W6" s="194"/>
      <c r="X6" s="193"/>
      <c r="Y6" s="193"/>
      <c r="Z6" s="193"/>
      <c r="AA6" s="85"/>
    </row>
    <row r="7" spans="1:252" s="73" customFormat="1" ht="58.5" customHeight="1">
      <c r="A7" s="974"/>
      <c r="B7" s="958" t="s">
        <v>74</v>
      </c>
      <c r="C7" s="1143" t="s">
        <v>72</v>
      </c>
      <c r="D7" s="1117" t="s">
        <v>643</v>
      </c>
      <c r="E7" s="498" t="s">
        <v>25</v>
      </c>
      <c r="F7" s="498" t="s">
        <v>26</v>
      </c>
      <c r="G7" s="498" t="s">
        <v>227</v>
      </c>
      <c r="H7" s="498">
        <v>111</v>
      </c>
      <c r="I7" s="499" t="s">
        <v>645</v>
      </c>
      <c r="J7" s="500" t="s">
        <v>283</v>
      </c>
      <c r="K7" s="501">
        <v>4</v>
      </c>
      <c r="L7" s="500">
        <v>1</v>
      </c>
      <c r="M7" s="500"/>
      <c r="N7" s="500">
        <v>1</v>
      </c>
      <c r="O7" s="500">
        <v>2</v>
      </c>
      <c r="P7" s="502"/>
      <c r="Q7" s="510" t="s">
        <v>573</v>
      </c>
      <c r="R7" s="1134"/>
      <c r="S7" s="1129"/>
      <c r="T7" s="103"/>
      <c r="U7" s="103"/>
      <c r="V7" s="182"/>
      <c r="W7" s="139"/>
      <c r="X7" s="182"/>
      <c r="Y7" s="182"/>
      <c r="Z7" s="182"/>
      <c r="AA7" s="105"/>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row>
    <row r="8" spans="1:252" ht="89.25" customHeight="1">
      <c r="A8" s="974"/>
      <c r="B8" s="959"/>
      <c r="C8" s="959"/>
      <c r="D8" s="1118"/>
      <c r="E8" s="498" t="s">
        <v>25</v>
      </c>
      <c r="F8" s="498" t="s">
        <v>26</v>
      </c>
      <c r="G8" s="498" t="s">
        <v>228</v>
      </c>
      <c r="H8" s="498">
        <v>111</v>
      </c>
      <c r="I8" s="503" t="s">
        <v>416</v>
      </c>
      <c r="J8" s="504" t="s">
        <v>417</v>
      </c>
      <c r="K8" s="504" t="s">
        <v>417</v>
      </c>
      <c r="L8" s="504" t="s">
        <v>417</v>
      </c>
      <c r="M8" s="504" t="s">
        <v>417</v>
      </c>
      <c r="N8" s="504" t="s">
        <v>417</v>
      </c>
      <c r="O8" s="504" t="s">
        <v>417</v>
      </c>
      <c r="P8" s="252"/>
      <c r="Q8" s="499"/>
      <c r="R8" s="1134"/>
      <c r="S8" s="1129"/>
      <c r="T8" s="179"/>
      <c r="U8" s="170"/>
      <c r="V8" s="1133"/>
      <c r="W8" s="999"/>
      <c r="X8" s="999"/>
      <c r="Y8" s="999"/>
      <c r="Z8" s="999"/>
      <c r="AA8" s="85"/>
    </row>
    <row r="9" spans="1:252" ht="81" customHeight="1">
      <c r="A9" s="974"/>
      <c r="B9" s="1119" t="s">
        <v>75</v>
      </c>
      <c r="C9" s="1119" t="s">
        <v>76</v>
      </c>
      <c r="D9" s="1141" t="s">
        <v>644</v>
      </c>
      <c r="E9" s="498" t="s">
        <v>25</v>
      </c>
      <c r="F9" s="498" t="s">
        <v>26</v>
      </c>
      <c r="G9" s="498" t="s">
        <v>451</v>
      </c>
      <c r="H9" s="498">
        <v>111</v>
      </c>
      <c r="I9" s="505" t="s">
        <v>418</v>
      </c>
      <c r="J9" s="506" t="s">
        <v>78</v>
      </c>
      <c r="K9" s="507">
        <v>12</v>
      </c>
      <c r="L9" s="507">
        <v>3</v>
      </c>
      <c r="M9" s="507">
        <v>3</v>
      </c>
      <c r="N9" s="507">
        <v>3</v>
      </c>
      <c r="O9" s="507">
        <v>3</v>
      </c>
      <c r="P9" s="499"/>
      <c r="Q9" s="580" t="s">
        <v>708</v>
      </c>
      <c r="R9" s="508"/>
      <c r="S9" s="508"/>
      <c r="T9" s="179"/>
      <c r="U9" s="188"/>
      <c r="V9" s="1133"/>
      <c r="W9" s="999"/>
      <c r="X9" s="999"/>
      <c r="Y9" s="999"/>
      <c r="Z9" s="999"/>
      <c r="AA9" s="85"/>
    </row>
    <row r="10" spans="1:252" ht="47.25" customHeight="1">
      <c r="A10" s="974"/>
      <c r="B10" s="1119"/>
      <c r="C10" s="1119"/>
      <c r="D10" s="1142"/>
      <c r="E10" s="498" t="s">
        <v>25</v>
      </c>
      <c r="F10" s="498" t="s">
        <v>26</v>
      </c>
      <c r="G10" s="498" t="s">
        <v>452</v>
      </c>
      <c r="H10" s="498">
        <v>111</v>
      </c>
      <c r="I10" s="503" t="s">
        <v>419</v>
      </c>
      <c r="J10" s="506" t="s">
        <v>417</v>
      </c>
      <c r="K10" s="506" t="s">
        <v>417</v>
      </c>
      <c r="L10" s="506" t="s">
        <v>417</v>
      </c>
      <c r="M10" s="506" t="s">
        <v>417</v>
      </c>
      <c r="N10" s="506" t="s">
        <v>417</v>
      </c>
      <c r="O10" s="506" t="s">
        <v>417</v>
      </c>
      <c r="P10" s="499"/>
      <c r="Q10" s="510" t="s">
        <v>574</v>
      </c>
      <c r="R10" s="414"/>
      <c r="S10" s="476"/>
      <c r="T10" s="170"/>
      <c r="U10" s="170"/>
      <c r="V10" s="1133"/>
      <c r="W10" s="999"/>
      <c r="X10" s="999"/>
      <c r="Y10" s="999"/>
      <c r="Z10" s="999"/>
      <c r="AA10" s="85"/>
    </row>
    <row r="11" spans="1:252" ht="46.5" customHeight="1">
      <c r="A11" s="974"/>
      <c r="B11" s="1119"/>
      <c r="C11" s="1119"/>
      <c r="D11" s="1142"/>
      <c r="E11" s="498" t="s">
        <v>25</v>
      </c>
      <c r="F11" s="498" t="s">
        <v>26</v>
      </c>
      <c r="G11" s="498" t="s">
        <v>453</v>
      </c>
      <c r="H11" s="498">
        <v>111</v>
      </c>
      <c r="I11" s="503" t="s">
        <v>421</v>
      </c>
      <c r="J11" s="506" t="s">
        <v>77</v>
      </c>
      <c r="K11" s="509">
        <v>4520</v>
      </c>
      <c r="L11" s="509">
        <v>1130</v>
      </c>
      <c r="M11" s="509">
        <v>1130</v>
      </c>
      <c r="N11" s="509">
        <v>1130</v>
      </c>
      <c r="O11" s="509">
        <v>1130</v>
      </c>
      <c r="P11" s="499"/>
      <c r="Q11" s="499" t="s">
        <v>707</v>
      </c>
      <c r="R11" s="414"/>
      <c r="S11" s="414"/>
      <c r="T11" s="170"/>
      <c r="U11" s="170"/>
      <c r="V11" s="1133"/>
      <c r="W11" s="999"/>
      <c r="X11" s="999"/>
      <c r="Y11" s="999"/>
      <c r="Z11" s="999"/>
      <c r="AA11" s="85"/>
    </row>
    <row r="12" spans="1:252" ht="49.5" customHeight="1">
      <c r="A12" s="974"/>
      <c r="B12" s="1119"/>
      <c r="C12" s="1119"/>
      <c r="D12" s="1142"/>
      <c r="E12" s="498" t="s">
        <v>25</v>
      </c>
      <c r="F12" s="498" t="s">
        <v>26</v>
      </c>
      <c r="G12" s="498" t="s">
        <v>454</v>
      </c>
      <c r="H12" s="498">
        <v>111</v>
      </c>
      <c r="I12" s="505" t="s">
        <v>422</v>
      </c>
      <c r="J12" s="506" t="s">
        <v>423</v>
      </c>
      <c r="K12" s="509">
        <v>1400</v>
      </c>
      <c r="L12" s="506">
        <v>350</v>
      </c>
      <c r="M12" s="506">
        <v>350</v>
      </c>
      <c r="N12" s="506">
        <v>350</v>
      </c>
      <c r="O12" s="506">
        <v>350</v>
      </c>
      <c r="P12" s="499"/>
      <c r="Q12" s="510" t="s">
        <v>420</v>
      </c>
      <c r="R12" s="414"/>
      <c r="S12" s="414"/>
      <c r="T12" s="179"/>
      <c r="U12" s="188"/>
      <c r="V12" s="1133"/>
      <c r="W12" s="999"/>
      <c r="X12" s="999"/>
      <c r="Y12" s="999"/>
      <c r="Z12" s="999"/>
      <c r="AA12" s="85"/>
    </row>
    <row r="13" spans="1:252" ht="46.7" customHeight="1">
      <c r="A13" s="974"/>
      <c r="B13" s="1119"/>
      <c r="C13" s="1119"/>
      <c r="D13" s="1142"/>
      <c r="E13" s="1130"/>
      <c r="F13" s="1131"/>
      <c r="G13" s="1131"/>
      <c r="H13" s="1131"/>
      <c r="I13" s="1131"/>
      <c r="J13" s="1131"/>
      <c r="K13" s="1131"/>
      <c r="L13" s="1131"/>
      <c r="M13" s="1131"/>
      <c r="N13" s="1131"/>
      <c r="O13" s="1131"/>
      <c r="P13" s="1131"/>
      <c r="Q13" s="1131"/>
      <c r="R13" s="1131"/>
      <c r="S13" s="521"/>
      <c r="T13" s="170"/>
      <c r="U13" s="522"/>
      <c r="V13" s="1133"/>
      <c r="W13" s="999"/>
      <c r="X13" s="999"/>
      <c r="Y13" s="999"/>
      <c r="Z13" s="999"/>
      <c r="AA13" s="85"/>
    </row>
    <row r="14" spans="1:252" ht="39.75" customHeight="1">
      <c r="A14" s="974"/>
      <c r="B14" s="190"/>
      <c r="C14" s="191"/>
      <c r="D14" s="192"/>
      <c r="E14" s="183"/>
      <c r="F14" s="183"/>
      <c r="G14" s="183"/>
      <c r="H14" s="184"/>
      <c r="I14" s="185"/>
      <c r="J14" s="186"/>
      <c r="K14" s="183"/>
      <c r="L14" s="183"/>
      <c r="M14" s="183"/>
      <c r="N14" s="183"/>
      <c r="O14" s="183"/>
      <c r="P14" s="183"/>
      <c r="Q14" s="87"/>
      <c r="R14" s="187"/>
      <c r="S14" s="187"/>
      <c r="T14" s="185"/>
      <c r="U14" s="138"/>
      <c r="IG14"/>
      <c r="IH14"/>
      <c r="II14"/>
      <c r="IJ14"/>
      <c r="IK14"/>
      <c r="IL14"/>
      <c r="IM14"/>
      <c r="IN14"/>
      <c r="IO14"/>
      <c r="IP14"/>
      <c r="IQ14"/>
      <c r="IR14"/>
    </row>
    <row r="15" spans="1:252" ht="15.75" customHeight="1">
      <c r="A15" s="974"/>
      <c r="B15" s="200"/>
      <c r="C15" s="197"/>
      <c r="D15" s="197"/>
      <c r="E15" s="197"/>
      <c r="F15" s="197"/>
      <c r="G15" s="197"/>
      <c r="H15" s="197"/>
      <c r="I15" s="197"/>
      <c r="J15" s="197"/>
      <c r="K15" s="197"/>
      <c r="L15" s="197"/>
      <c r="M15" s="197"/>
      <c r="N15" s="197"/>
      <c r="O15" s="197"/>
      <c r="P15" s="197"/>
      <c r="Q15" s="197"/>
      <c r="R15" s="197"/>
      <c r="S15" s="197"/>
      <c r="T15" s="197"/>
      <c r="U15" s="197"/>
      <c r="IF15"/>
      <c r="IG15"/>
      <c r="IH15"/>
      <c r="II15"/>
      <c r="IJ15"/>
      <c r="IK15"/>
      <c r="IL15"/>
      <c r="IM15"/>
      <c r="IN15"/>
      <c r="IO15"/>
      <c r="IP15"/>
      <c r="IQ15"/>
      <c r="IR15"/>
    </row>
    <row r="16" spans="1:252" ht="15" customHeight="1">
      <c r="A16" s="974"/>
      <c r="B16" s="1123" t="s">
        <v>4</v>
      </c>
      <c r="C16" s="980" t="s">
        <v>79</v>
      </c>
      <c r="D16" s="980"/>
      <c r="E16" s="1140" t="s">
        <v>6</v>
      </c>
      <c r="F16" s="1121" t="s">
        <v>456</v>
      </c>
      <c r="G16" s="1121"/>
      <c r="H16" s="1121"/>
      <c r="I16" s="1121"/>
      <c r="J16" s="954" t="s">
        <v>62</v>
      </c>
      <c r="K16" s="954"/>
      <c r="L16" s="954"/>
      <c r="M16" s="954"/>
      <c r="N16" s="954"/>
      <c r="O16" s="954"/>
      <c r="P16" s="352"/>
      <c r="Q16" s="992" t="s">
        <v>251</v>
      </c>
      <c r="R16" s="993"/>
      <c r="S16" s="993"/>
      <c r="T16" s="993"/>
      <c r="U16" s="993"/>
      <c r="IF16"/>
      <c r="IG16"/>
      <c r="IH16"/>
      <c r="II16"/>
      <c r="IJ16"/>
      <c r="IK16"/>
      <c r="IL16"/>
      <c r="IM16"/>
      <c r="IN16"/>
      <c r="IO16"/>
      <c r="IP16"/>
      <c r="IQ16"/>
      <c r="IR16"/>
    </row>
    <row r="17" spans="1:252" ht="15.75" customHeight="1">
      <c r="A17" s="974"/>
      <c r="B17" s="1123"/>
      <c r="C17" s="980"/>
      <c r="D17" s="980"/>
      <c r="E17" s="1140"/>
      <c r="F17" s="1121"/>
      <c r="G17" s="1121"/>
      <c r="H17" s="1121"/>
      <c r="I17" s="1121"/>
      <c r="J17" s="954"/>
      <c r="K17" s="954"/>
      <c r="L17" s="954"/>
      <c r="M17" s="954"/>
      <c r="N17" s="954"/>
      <c r="O17" s="954"/>
      <c r="P17" s="352"/>
      <c r="Q17" s="993"/>
      <c r="R17" s="993"/>
      <c r="S17" s="993"/>
      <c r="T17" s="993"/>
      <c r="U17" s="993"/>
      <c r="IF17"/>
      <c r="IG17"/>
      <c r="IH17"/>
      <c r="II17"/>
      <c r="IJ17"/>
      <c r="IK17"/>
      <c r="IL17"/>
      <c r="IM17"/>
      <c r="IN17"/>
      <c r="IO17"/>
      <c r="IP17"/>
      <c r="IQ17"/>
      <c r="IR17"/>
    </row>
    <row r="18" spans="1:252" ht="54.75" customHeight="1">
      <c r="A18" s="974"/>
      <c r="B18" s="1120" t="s">
        <v>8</v>
      </c>
      <c r="C18" s="980" t="s">
        <v>9</v>
      </c>
      <c r="D18" s="1121" t="s">
        <v>10</v>
      </c>
      <c r="E18" s="1122" t="s">
        <v>11</v>
      </c>
      <c r="F18" s="1124" t="s">
        <v>12</v>
      </c>
      <c r="G18" s="1122" t="s">
        <v>14</v>
      </c>
      <c r="H18" s="1122" t="s">
        <v>13</v>
      </c>
      <c r="I18" s="1128" t="s">
        <v>15</v>
      </c>
      <c r="J18" s="1121" t="s">
        <v>16</v>
      </c>
      <c r="K18" s="1121"/>
      <c r="L18" s="1121" t="s">
        <v>17</v>
      </c>
      <c r="M18" s="1121"/>
      <c r="N18" s="1121"/>
      <c r="O18" s="1121"/>
      <c r="P18" s="353"/>
      <c r="Q18" s="1121" t="s">
        <v>18</v>
      </c>
      <c r="R18" s="1121"/>
      <c r="S18" s="353"/>
      <c r="T18" s="980" t="s">
        <v>252</v>
      </c>
      <c r="U18" s="980" t="s">
        <v>253</v>
      </c>
      <c r="IF18"/>
      <c r="IG18"/>
      <c r="IH18"/>
      <c r="II18"/>
      <c r="IJ18"/>
      <c r="IK18"/>
      <c r="IL18"/>
      <c r="IM18"/>
      <c r="IN18"/>
      <c r="IO18"/>
      <c r="IP18"/>
      <c r="IQ18"/>
      <c r="IR18"/>
    </row>
    <row r="19" spans="1:252" ht="15" customHeight="1">
      <c r="A19" s="974"/>
      <c r="B19" s="1120"/>
      <c r="C19" s="980"/>
      <c r="D19" s="1121"/>
      <c r="E19" s="1122"/>
      <c r="F19" s="1124"/>
      <c r="G19" s="1122"/>
      <c r="H19" s="1122"/>
      <c r="I19" s="1128"/>
      <c r="J19" s="1121" t="s">
        <v>19</v>
      </c>
      <c r="K19" s="1121" t="s">
        <v>20</v>
      </c>
      <c r="L19" s="1121" t="s">
        <v>21</v>
      </c>
      <c r="M19" s="1121" t="s">
        <v>22</v>
      </c>
      <c r="N19" s="1121" t="s">
        <v>23</v>
      </c>
      <c r="O19" s="1121" t="s">
        <v>24</v>
      </c>
      <c r="P19" s="353"/>
      <c r="Q19" s="1125" t="s">
        <v>362</v>
      </c>
      <c r="R19" s="1125" t="s">
        <v>209</v>
      </c>
      <c r="S19" s="354"/>
      <c r="T19" s="980"/>
      <c r="U19" s="980"/>
      <c r="IF19"/>
      <c r="IG19"/>
      <c r="IH19"/>
      <c r="II19"/>
      <c r="IJ19"/>
      <c r="IK19"/>
      <c r="IL19"/>
      <c r="IM19"/>
      <c r="IN19"/>
      <c r="IO19"/>
      <c r="IP19"/>
      <c r="IQ19"/>
      <c r="IR19"/>
    </row>
    <row r="20" spans="1:252" ht="18.75" customHeight="1">
      <c r="A20" s="974"/>
      <c r="B20" s="1120"/>
      <c r="C20" s="980"/>
      <c r="D20" s="1121"/>
      <c r="E20" s="1122"/>
      <c r="F20" s="1124"/>
      <c r="G20" s="1122"/>
      <c r="H20" s="1122"/>
      <c r="I20" s="1128"/>
      <c r="J20" s="1121"/>
      <c r="K20" s="1121"/>
      <c r="L20" s="1121"/>
      <c r="M20" s="1121"/>
      <c r="N20" s="1121"/>
      <c r="O20" s="1121"/>
      <c r="P20" s="394" t="s">
        <v>212</v>
      </c>
      <c r="Q20" s="1126"/>
      <c r="R20" s="1127"/>
      <c r="S20" s="395" t="s">
        <v>363</v>
      </c>
      <c r="T20" s="980"/>
      <c r="U20" s="980"/>
      <c r="IF20"/>
      <c r="IG20"/>
      <c r="IH20"/>
      <c r="II20"/>
      <c r="IJ20"/>
      <c r="IK20"/>
      <c r="IL20"/>
      <c r="IM20"/>
      <c r="IN20"/>
      <c r="IO20"/>
      <c r="IP20"/>
      <c r="IQ20"/>
      <c r="IR20"/>
    </row>
    <row r="21" spans="1:252" s="73" customFormat="1" ht="118.5" customHeight="1">
      <c r="A21" s="974"/>
      <c r="B21" s="1113" t="s">
        <v>80</v>
      </c>
      <c r="C21" s="1154" t="s">
        <v>72</v>
      </c>
      <c r="D21" s="1150" t="s">
        <v>646</v>
      </c>
      <c r="E21" s="343" t="s">
        <v>25</v>
      </c>
      <c r="F21" s="343" t="s">
        <v>26</v>
      </c>
      <c r="G21" s="343" t="s">
        <v>457</v>
      </c>
      <c r="H21" s="343">
        <v>111</v>
      </c>
      <c r="I21" s="518" t="s">
        <v>647</v>
      </c>
      <c r="J21" s="511" t="s">
        <v>424</v>
      </c>
      <c r="K21" s="511">
        <v>9</v>
      </c>
      <c r="L21" s="511">
        <v>3</v>
      </c>
      <c r="M21" s="511">
        <v>2</v>
      </c>
      <c r="N21" s="511">
        <v>2</v>
      </c>
      <c r="O21" s="511">
        <v>2</v>
      </c>
      <c r="P21" s="511"/>
      <c r="Q21" s="512" t="s">
        <v>704</v>
      </c>
      <c r="R21" s="513"/>
      <c r="S21" s="514"/>
      <c r="T21" s="103"/>
      <c r="U21" s="103"/>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P21" s="70"/>
      <c r="HQ21" s="70"/>
      <c r="HR21" s="70"/>
      <c r="HS21" s="70"/>
      <c r="HT21" s="70"/>
      <c r="HU21" s="70"/>
      <c r="HV21" s="70"/>
      <c r="HW21" s="70"/>
      <c r="HX21" s="70"/>
      <c r="HY21" s="70"/>
      <c r="HZ21" s="70"/>
      <c r="IA21" s="70"/>
      <c r="IB21" s="70"/>
      <c r="IC21" s="70"/>
      <c r="ID21" s="70"/>
      <c r="IE21" s="70"/>
    </row>
    <row r="22" spans="1:252" s="73" customFormat="1" ht="87.75" customHeight="1">
      <c r="A22" s="974"/>
      <c r="B22" s="1114"/>
      <c r="C22" s="1155"/>
      <c r="D22" s="1151"/>
      <c r="E22" s="343" t="s">
        <v>25</v>
      </c>
      <c r="F22" s="343" t="s">
        <v>26</v>
      </c>
      <c r="G22" s="343" t="s">
        <v>458</v>
      </c>
      <c r="H22" s="343">
        <v>111</v>
      </c>
      <c r="I22" s="519" t="s">
        <v>84</v>
      </c>
      <c r="J22" s="511" t="s">
        <v>424</v>
      </c>
      <c r="K22" s="511" t="s">
        <v>424</v>
      </c>
      <c r="L22" s="511" t="s">
        <v>424</v>
      </c>
      <c r="M22" s="511" t="s">
        <v>424</v>
      </c>
      <c r="N22" s="511" t="s">
        <v>424</v>
      </c>
      <c r="O22" s="511" t="s">
        <v>424</v>
      </c>
      <c r="P22" s="511"/>
      <c r="Q22" s="499"/>
      <c r="R22" s="403"/>
      <c r="S22" s="403"/>
      <c r="T22" s="189"/>
      <c r="U22" s="198"/>
      <c r="V22" s="85"/>
      <c r="W22" s="1"/>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c r="FC22" s="70"/>
      <c r="FD22" s="70"/>
      <c r="FE22" s="70"/>
      <c r="FF22" s="70"/>
      <c r="FG22" s="70"/>
      <c r="FH22" s="70"/>
      <c r="FI22" s="70"/>
      <c r="FJ22" s="70"/>
      <c r="FK22" s="70"/>
      <c r="FL22" s="70"/>
      <c r="FM22" s="70"/>
      <c r="FN22" s="70"/>
      <c r="FO22" s="70"/>
      <c r="FP22" s="70"/>
      <c r="FQ22" s="70"/>
      <c r="FR22" s="70"/>
      <c r="FS22" s="70"/>
      <c r="FT22" s="70"/>
      <c r="FU22" s="70"/>
      <c r="FV22" s="70"/>
      <c r="FW22" s="70"/>
      <c r="FX22" s="70"/>
      <c r="FY22" s="70"/>
      <c r="FZ22" s="70"/>
      <c r="GA22" s="70"/>
      <c r="GB22" s="70"/>
      <c r="GC22" s="70"/>
      <c r="GD22" s="70"/>
      <c r="GE22" s="70"/>
      <c r="GF22" s="70"/>
      <c r="GG22" s="70"/>
      <c r="GH22" s="70"/>
      <c r="GI22" s="70"/>
      <c r="GJ22" s="70"/>
      <c r="GK22" s="70"/>
      <c r="GL22" s="70"/>
      <c r="GM22" s="70"/>
      <c r="GN22" s="70"/>
      <c r="GO22" s="70"/>
      <c r="GP22" s="70"/>
      <c r="GQ22" s="70"/>
      <c r="GR22" s="70"/>
      <c r="GS22" s="70"/>
      <c r="GT22" s="70"/>
      <c r="GU22" s="70"/>
      <c r="GV22" s="70"/>
      <c r="GW22" s="70"/>
      <c r="GX22" s="70"/>
      <c r="GY22" s="70"/>
      <c r="GZ22" s="70"/>
      <c r="HA22" s="70"/>
      <c r="HB22" s="70"/>
      <c r="HC22" s="70"/>
      <c r="HD22" s="70"/>
      <c r="HE22" s="70"/>
      <c r="HF22" s="70"/>
      <c r="HG22" s="70"/>
      <c r="HH22" s="70"/>
      <c r="HI22" s="70"/>
      <c r="HJ22" s="70"/>
      <c r="HK22" s="70"/>
      <c r="HL22" s="70"/>
      <c r="HM22" s="70"/>
      <c r="HN22" s="70"/>
      <c r="HO22" s="70"/>
      <c r="HP22" s="70"/>
      <c r="HQ22" s="70"/>
      <c r="HR22" s="70"/>
      <c r="HS22" s="70"/>
      <c r="HT22" s="70"/>
      <c r="HU22" s="70"/>
      <c r="HV22" s="70"/>
      <c r="HW22" s="70"/>
      <c r="HX22" s="70"/>
      <c r="HY22" s="70"/>
      <c r="HZ22" s="70"/>
      <c r="IA22" s="70"/>
      <c r="IB22" s="70"/>
      <c r="IC22" s="70"/>
      <c r="ID22" s="70"/>
      <c r="IE22" s="70"/>
      <c r="IF22" s="70"/>
      <c r="IG22" s="70"/>
    </row>
    <row r="23" spans="1:252" ht="94.5" customHeight="1">
      <c r="A23" s="974"/>
      <c r="B23" s="1115"/>
      <c r="C23" s="515" t="s">
        <v>81</v>
      </c>
      <c r="D23" s="914" t="s">
        <v>648</v>
      </c>
      <c r="E23" s="581"/>
      <c r="F23" s="581"/>
      <c r="G23" s="581"/>
      <c r="H23" s="581"/>
      <c r="I23" s="582" t="s">
        <v>599</v>
      </c>
      <c r="J23" s="583"/>
      <c r="K23" s="511"/>
      <c r="L23" s="511"/>
      <c r="M23" s="511"/>
      <c r="N23" s="511"/>
      <c r="O23" s="511"/>
      <c r="P23" s="511"/>
      <c r="Q23" s="499"/>
      <c r="R23" s="403"/>
      <c r="S23" s="403"/>
      <c r="T23" s="189"/>
      <c r="U23" s="198"/>
      <c r="V23" s="85"/>
      <c r="W23" s="70"/>
      <c r="IH23"/>
      <c r="II23"/>
      <c r="IJ23"/>
      <c r="IK23"/>
      <c r="IL23"/>
      <c r="IM23"/>
      <c r="IN23"/>
      <c r="IO23"/>
      <c r="IP23"/>
      <c r="IQ23"/>
      <c r="IR23"/>
    </row>
    <row r="24" spans="1:252" s="73" customFormat="1" ht="82.5" customHeight="1">
      <c r="A24" s="974"/>
      <c r="B24" s="958" t="s">
        <v>75</v>
      </c>
      <c r="C24" s="958" t="s">
        <v>83</v>
      </c>
      <c r="D24" s="1148" t="s">
        <v>649</v>
      </c>
      <c r="E24" s="520" t="s">
        <v>25</v>
      </c>
      <c r="F24" s="520" t="s">
        <v>26</v>
      </c>
      <c r="G24" s="520" t="s">
        <v>459</v>
      </c>
      <c r="H24" s="520">
        <v>111</v>
      </c>
      <c r="I24" s="519" t="s">
        <v>425</v>
      </c>
      <c r="J24" s="511" t="s">
        <v>424</v>
      </c>
      <c r="K24" s="511" t="s">
        <v>424</v>
      </c>
      <c r="L24" s="511" t="s">
        <v>424</v>
      </c>
      <c r="M24" s="511" t="s">
        <v>424</v>
      </c>
      <c r="N24" s="511" t="s">
        <v>424</v>
      </c>
      <c r="O24" s="511" t="s">
        <v>424</v>
      </c>
      <c r="P24" s="169"/>
      <c r="Q24" s="169"/>
      <c r="R24" s="169"/>
      <c r="S24" s="169"/>
      <c r="T24" s="169"/>
      <c r="U24" s="103"/>
      <c r="V24" s="85"/>
      <c r="W24" s="1"/>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c r="FC24" s="70"/>
      <c r="FD24" s="70"/>
      <c r="FE24" s="70"/>
      <c r="FF24" s="70"/>
      <c r="FG24" s="70"/>
      <c r="FH24" s="70"/>
      <c r="FI24" s="70"/>
      <c r="FJ24" s="70"/>
      <c r="FK24" s="70"/>
      <c r="FL24" s="70"/>
      <c r="FM24" s="70"/>
      <c r="FN24" s="70"/>
      <c r="FO24" s="70"/>
      <c r="FP24" s="70"/>
      <c r="FQ24" s="70"/>
      <c r="FR24" s="70"/>
      <c r="FS24" s="70"/>
      <c r="FT24" s="70"/>
      <c r="FU24" s="70"/>
      <c r="FV24" s="70"/>
      <c r="FW24" s="70"/>
      <c r="FX24" s="70"/>
      <c r="FY24" s="70"/>
      <c r="FZ24" s="70"/>
      <c r="GA24" s="70"/>
      <c r="GB24" s="70"/>
      <c r="GC24" s="70"/>
      <c r="GD24" s="70"/>
      <c r="GE24" s="70"/>
      <c r="GF24" s="70"/>
      <c r="GG24" s="70"/>
      <c r="GH24" s="70"/>
      <c r="GI24" s="70"/>
      <c r="GJ24" s="70"/>
      <c r="GK24" s="70"/>
      <c r="GL24" s="70"/>
      <c r="GM24" s="70"/>
      <c r="GN24" s="70"/>
      <c r="GO24" s="70"/>
      <c r="GP24" s="70"/>
      <c r="GQ24" s="70"/>
      <c r="GR24" s="70"/>
      <c r="GS24" s="70"/>
      <c r="GT24" s="70"/>
      <c r="GU24" s="70"/>
      <c r="GV24" s="70"/>
      <c r="GW24" s="70"/>
      <c r="GX24" s="70"/>
      <c r="GY24" s="70"/>
      <c r="GZ24" s="70"/>
      <c r="HA24" s="70"/>
      <c r="HB24" s="70"/>
      <c r="HC24" s="70"/>
      <c r="HD24" s="70"/>
      <c r="HE24" s="70"/>
      <c r="HF24" s="70"/>
      <c r="HG24" s="70"/>
      <c r="HH24" s="70"/>
      <c r="HI24" s="70"/>
      <c r="HJ24" s="70"/>
      <c r="HK24" s="70"/>
      <c r="HL24" s="70"/>
      <c r="HM24" s="70"/>
      <c r="HN24" s="70"/>
      <c r="HO24" s="70"/>
      <c r="HP24" s="70"/>
      <c r="HQ24" s="70"/>
      <c r="HR24" s="70"/>
      <c r="HS24" s="70"/>
      <c r="HT24" s="70"/>
      <c r="HU24" s="70"/>
      <c r="HV24" s="70"/>
      <c r="HW24" s="70"/>
      <c r="HX24" s="70"/>
      <c r="HY24" s="70"/>
      <c r="HZ24" s="70"/>
      <c r="IA24" s="70"/>
      <c r="IB24" s="70"/>
      <c r="IC24" s="70"/>
      <c r="ID24" s="70"/>
      <c r="IE24" s="70"/>
      <c r="IF24" s="70"/>
      <c r="IG24" s="70"/>
    </row>
    <row r="25" spans="1:252" ht="62.25" customHeight="1">
      <c r="A25" s="974"/>
      <c r="B25" s="1106"/>
      <c r="C25" s="1106"/>
      <c r="D25" s="1149"/>
      <c r="E25" s="451"/>
      <c r="F25" s="451"/>
      <c r="G25" s="451"/>
      <c r="H25" s="516"/>
      <c r="I25" s="517"/>
      <c r="J25" s="94"/>
      <c r="K25" s="94"/>
      <c r="L25" s="94"/>
      <c r="M25" s="95"/>
      <c r="N25" s="169"/>
      <c r="O25" s="169"/>
      <c r="P25" s="169"/>
      <c r="Q25" s="169"/>
      <c r="R25" s="169"/>
      <c r="S25" s="169"/>
      <c r="T25" s="169"/>
      <c r="U25" s="103"/>
      <c r="V25" s="85"/>
      <c r="W25" s="70"/>
      <c r="IH25"/>
      <c r="II25"/>
      <c r="IJ25"/>
      <c r="IK25"/>
      <c r="IL25"/>
      <c r="IM25"/>
      <c r="IN25"/>
      <c r="IO25"/>
      <c r="IP25"/>
      <c r="IQ25"/>
      <c r="IR25"/>
    </row>
    <row r="26" spans="1:252" s="73" customFormat="1" ht="69.75" customHeight="1">
      <c r="A26" s="974"/>
      <c r="B26" s="1106"/>
      <c r="C26" s="1106"/>
      <c r="D26" s="1149"/>
      <c r="E26" s="488"/>
      <c r="F26" s="488"/>
      <c r="G26" s="488"/>
      <c r="H26" s="486"/>
      <c r="I26" s="294"/>
      <c r="J26" s="94"/>
      <c r="K26" s="132"/>
      <c r="L26" s="132"/>
      <c r="M26" s="195"/>
      <c r="N26" s="189"/>
      <c r="O26" s="189"/>
      <c r="P26" s="189"/>
      <c r="Q26" s="169"/>
      <c r="R26" s="169"/>
      <c r="S26" s="169"/>
      <c r="T26" s="169"/>
      <c r="U26" s="103"/>
      <c r="V26" s="85"/>
      <c r="W26" s="1"/>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0"/>
      <c r="FF26" s="70"/>
      <c r="FG26" s="70"/>
      <c r="FH26" s="70"/>
      <c r="FI26" s="70"/>
      <c r="FJ26" s="70"/>
      <c r="FK26" s="70"/>
      <c r="FL26" s="70"/>
      <c r="FM26" s="70"/>
      <c r="FN26" s="70"/>
      <c r="FO26" s="70"/>
      <c r="FP26" s="70"/>
      <c r="FQ26" s="70"/>
      <c r="FR26" s="70"/>
      <c r="FS26" s="70"/>
      <c r="FT26" s="70"/>
      <c r="FU26" s="70"/>
      <c r="FV26" s="70"/>
      <c r="FW26" s="70"/>
      <c r="FX26" s="70"/>
      <c r="FY26" s="70"/>
      <c r="FZ26" s="70"/>
      <c r="GA26" s="70"/>
      <c r="GB26" s="70"/>
      <c r="GC26" s="70"/>
      <c r="GD26" s="70"/>
      <c r="GE26" s="70"/>
      <c r="GF26" s="70"/>
      <c r="GG26" s="70"/>
      <c r="GH26" s="70"/>
      <c r="GI26" s="70"/>
      <c r="GJ26" s="70"/>
      <c r="GK26" s="70"/>
      <c r="GL26" s="70"/>
      <c r="GM26" s="70"/>
      <c r="GN26" s="70"/>
      <c r="GO26" s="70"/>
      <c r="GP26" s="70"/>
      <c r="GQ26" s="70"/>
      <c r="GR26" s="70"/>
      <c r="GS26" s="70"/>
      <c r="GT26" s="70"/>
      <c r="GU26" s="70"/>
      <c r="GV26" s="70"/>
      <c r="GW26" s="70"/>
      <c r="GX26" s="70"/>
      <c r="GY26" s="70"/>
      <c r="GZ26" s="70"/>
      <c r="HA26" s="70"/>
      <c r="HB26" s="70"/>
      <c r="HC26" s="70"/>
      <c r="HD26" s="70"/>
      <c r="HE26" s="70"/>
      <c r="HF26" s="70"/>
      <c r="HG26" s="70"/>
      <c r="HH26" s="70"/>
      <c r="HI26" s="70"/>
      <c r="HJ26" s="70"/>
      <c r="HK26" s="70"/>
      <c r="HL26" s="70"/>
      <c r="HM26" s="70"/>
      <c r="HN26" s="70"/>
      <c r="HO26" s="70"/>
      <c r="HP26" s="70"/>
      <c r="HQ26" s="70"/>
      <c r="HR26" s="70"/>
      <c r="HS26" s="70"/>
      <c r="HT26" s="70"/>
      <c r="HU26" s="70"/>
      <c r="HV26" s="70"/>
      <c r="HW26" s="70"/>
      <c r="HX26" s="70"/>
      <c r="HY26" s="70"/>
      <c r="HZ26" s="70"/>
      <c r="IA26" s="70"/>
      <c r="IB26" s="70"/>
      <c r="IC26" s="70"/>
      <c r="ID26" s="70"/>
      <c r="IE26" s="70"/>
      <c r="IF26" s="70"/>
      <c r="IG26" s="70"/>
    </row>
    <row r="27" spans="1:252" ht="50.25" customHeight="1">
      <c r="A27" s="974"/>
      <c r="B27" s="225"/>
      <c r="C27" s="225"/>
      <c r="D27" s="225"/>
      <c r="E27" s="225"/>
      <c r="F27" s="225"/>
      <c r="G27" s="225"/>
      <c r="H27" s="225"/>
      <c r="I27" s="225"/>
      <c r="J27" s="225"/>
      <c r="K27" s="225"/>
      <c r="L27" s="225"/>
      <c r="M27" s="225"/>
      <c r="N27" s="225"/>
      <c r="O27" s="225"/>
      <c r="P27" s="368"/>
      <c r="Q27" s="225"/>
      <c r="R27" s="225"/>
      <c r="S27" s="368"/>
      <c r="T27" s="225"/>
      <c r="U27" s="225"/>
      <c r="II27"/>
      <c r="IJ27"/>
      <c r="IK27"/>
      <c r="IL27"/>
      <c r="IM27"/>
      <c r="IN27"/>
      <c r="IO27"/>
      <c r="IP27"/>
      <c r="IQ27"/>
      <c r="IR27"/>
    </row>
    <row r="28" spans="1:252" ht="37.5" customHeight="1">
      <c r="A28" s="974"/>
      <c r="B28" s="201" t="s">
        <v>4</v>
      </c>
      <c r="C28" s="1097" t="s">
        <v>71</v>
      </c>
      <c r="D28" s="1097"/>
      <c r="E28" s="202" t="s">
        <v>6</v>
      </c>
      <c r="F28" s="1104" t="s">
        <v>460</v>
      </c>
      <c r="G28" s="1104"/>
      <c r="H28" s="1104"/>
      <c r="I28" s="1104"/>
      <c r="J28" s="1116" t="s">
        <v>62</v>
      </c>
      <c r="K28" s="1116"/>
      <c r="L28" s="1116"/>
      <c r="M28" s="1116"/>
      <c r="N28" s="1116"/>
      <c r="O28" s="1116"/>
      <c r="P28" s="358"/>
      <c r="Q28" s="1097" t="s">
        <v>280</v>
      </c>
      <c r="R28" s="1097"/>
      <c r="S28" s="1097"/>
      <c r="T28" s="1097"/>
      <c r="U28" s="1097"/>
      <c r="II28"/>
      <c r="IJ28"/>
      <c r="IK28"/>
      <c r="IL28"/>
      <c r="IM28"/>
      <c r="IN28"/>
      <c r="IO28"/>
      <c r="IP28"/>
      <c r="IQ28"/>
      <c r="IR28"/>
    </row>
    <row r="29" spans="1:252" ht="42.75" customHeight="1">
      <c r="A29" s="974"/>
      <c r="B29" s="1097" t="s">
        <v>8</v>
      </c>
      <c r="C29" s="1097" t="s">
        <v>9</v>
      </c>
      <c r="D29" s="1104" t="s">
        <v>10</v>
      </c>
      <c r="E29" s="1112" t="s">
        <v>11</v>
      </c>
      <c r="F29" s="1098" t="s">
        <v>12</v>
      </c>
      <c r="G29" s="1098" t="s">
        <v>14</v>
      </c>
      <c r="H29" s="1098" t="s">
        <v>13</v>
      </c>
      <c r="I29" s="1097" t="s">
        <v>15</v>
      </c>
      <c r="J29" s="584" t="s">
        <v>16</v>
      </c>
      <c r="K29" s="585"/>
      <c r="L29" s="1104" t="s">
        <v>17</v>
      </c>
      <c r="M29" s="1104"/>
      <c r="N29" s="1104"/>
      <c r="O29" s="1104"/>
      <c r="P29" s="1099" t="s">
        <v>18</v>
      </c>
      <c r="Q29" s="1100"/>
      <c r="R29" s="1101"/>
      <c r="S29" s="393"/>
      <c r="T29" s="1102" t="s">
        <v>252</v>
      </c>
      <c r="U29" s="1095" t="s">
        <v>253</v>
      </c>
      <c r="II29"/>
      <c r="IJ29"/>
      <c r="IK29"/>
      <c r="IL29"/>
      <c r="IM29"/>
      <c r="IN29"/>
      <c r="IO29"/>
      <c r="IP29"/>
      <c r="IQ29"/>
      <c r="IR29"/>
    </row>
    <row r="30" spans="1:252" ht="45.75" customHeight="1">
      <c r="A30" s="974"/>
      <c r="B30" s="1097"/>
      <c r="C30" s="1097"/>
      <c r="D30" s="1104"/>
      <c r="E30" s="1112"/>
      <c r="F30" s="1098"/>
      <c r="G30" s="1098"/>
      <c r="H30" s="1098"/>
      <c r="I30" s="1097"/>
      <c r="J30" s="203" t="s">
        <v>19</v>
      </c>
      <c r="K30" s="203" t="s">
        <v>20</v>
      </c>
      <c r="L30" s="355" t="s">
        <v>21</v>
      </c>
      <c r="M30" s="355" t="s">
        <v>22</v>
      </c>
      <c r="N30" s="355" t="s">
        <v>23</v>
      </c>
      <c r="O30" s="355" t="s">
        <v>24</v>
      </c>
      <c r="P30" s="354" t="s">
        <v>212</v>
      </c>
      <c r="Q30" s="354" t="s">
        <v>362</v>
      </c>
      <c r="R30" s="74" t="s">
        <v>209</v>
      </c>
      <c r="S30" s="390" t="s">
        <v>365</v>
      </c>
      <c r="T30" s="1103"/>
      <c r="U30" s="1096"/>
      <c r="II30"/>
      <c r="IJ30"/>
      <c r="IK30"/>
      <c r="IL30"/>
      <c r="IM30"/>
      <c r="IN30"/>
      <c r="IO30"/>
      <c r="IP30"/>
      <c r="IQ30"/>
      <c r="IR30"/>
    </row>
    <row r="31" spans="1:252" ht="144" customHeight="1">
      <c r="A31" s="974"/>
      <c r="B31" s="1107" t="s">
        <v>75</v>
      </c>
      <c r="C31" s="1109" t="s">
        <v>281</v>
      </c>
      <c r="D31" s="487" t="s">
        <v>650</v>
      </c>
      <c r="E31" s="77" t="s">
        <v>25</v>
      </c>
      <c r="F31" s="77" t="s">
        <v>26</v>
      </c>
      <c r="G31" s="76" t="s">
        <v>461</v>
      </c>
      <c r="H31" s="76">
        <v>111</v>
      </c>
      <c r="I31" s="204" t="s">
        <v>652</v>
      </c>
      <c r="J31" s="604" t="s">
        <v>516</v>
      </c>
      <c r="K31" s="399">
        <v>154</v>
      </c>
      <c r="L31" s="356"/>
      <c r="M31" s="356"/>
      <c r="N31" s="356"/>
      <c r="O31" s="207"/>
      <c r="P31" s="878" t="s">
        <v>576</v>
      </c>
      <c r="Q31" s="221"/>
      <c r="R31" s="221"/>
      <c r="S31" s="356"/>
      <c r="T31" s="112"/>
      <c r="U31" s="205"/>
      <c r="IG31"/>
      <c r="IH31"/>
      <c r="II31"/>
      <c r="IJ31"/>
      <c r="IK31"/>
      <c r="IL31"/>
      <c r="IM31"/>
      <c r="IN31"/>
      <c r="IO31"/>
      <c r="IP31"/>
      <c r="IQ31"/>
      <c r="IR31"/>
    </row>
    <row r="32" spans="1:252" ht="48.75" customHeight="1">
      <c r="A32" s="974"/>
      <c r="B32" s="1108"/>
      <c r="C32" s="1110"/>
      <c r="D32" s="1111" t="s">
        <v>651</v>
      </c>
      <c r="E32" s="134" t="s">
        <v>25</v>
      </c>
      <c r="F32" s="133" t="s">
        <v>26</v>
      </c>
      <c r="G32" s="134" t="s">
        <v>462</v>
      </c>
      <c r="H32" s="134">
        <v>111</v>
      </c>
      <c r="I32" s="887" t="s">
        <v>282</v>
      </c>
      <c r="J32" s="132" t="s">
        <v>283</v>
      </c>
      <c r="K32" s="132">
        <v>64</v>
      </c>
      <c r="L32" s="208">
        <v>16</v>
      </c>
      <c r="M32" s="208">
        <v>16</v>
      </c>
      <c r="N32" s="208">
        <v>16</v>
      </c>
      <c r="O32" s="208">
        <v>16</v>
      </c>
      <c r="P32" s="132"/>
      <c r="Q32" s="95"/>
      <c r="R32" s="169" t="s">
        <v>336</v>
      </c>
      <c r="S32" s="169"/>
      <c r="T32" s="112"/>
      <c r="U32" s="205"/>
      <c r="IF32"/>
      <c r="IG32"/>
      <c r="IH32"/>
      <c r="II32"/>
      <c r="IJ32"/>
      <c r="IK32"/>
      <c r="IL32"/>
      <c r="IM32"/>
      <c r="IN32"/>
      <c r="IO32"/>
      <c r="IP32"/>
      <c r="IQ32"/>
      <c r="IR32"/>
    </row>
    <row r="33" spans="1:252" ht="54" customHeight="1">
      <c r="A33" s="974"/>
      <c r="B33" s="1108"/>
      <c r="C33" s="1110"/>
      <c r="D33" s="1106"/>
      <c r="E33" s="112" t="s">
        <v>25</v>
      </c>
      <c r="F33" s="133" t="s">
        <v>26</v>
      </c>
      <c r="G33" s="134" t="s">
        <v>463</v>
      </c>
      <c r="H33" s="134">
        <v>111</v>
      </c>
      <c r="I33" s="153" t="s">
        <v>284</v>
      </c>
      <c r="J33" s="94" t="s">
        <v>46</v>
      </c>
      <c r="K33" s="132">
        <v>90</v>
      </c>
      <c r="L33" s="132">
        <v>20</v>
      </c>
      <c r="M33" s="132">
        <v>10</v>
      </c>
      <c r="N33" s="132">
        <v>30</v>
      </c>
      <c r="O33" s="132">
        <v>30</v>
      </c>
      <c r="P33" s="132"/>
      <c r="Q33" s="95"/>
      <c r="R33" s="169" t="s">
        <v>293</v>
      </c>
      <c r="S33" s="169"/>
      <c r="T33" s="112"/>
      <c r="U33" s="222"/>
      <c r="IF33"/>
      <c r="IG33"/>
      <c r="IH33"/>
      <c r="II33"/>
      <c r="IJ33"/>
      <c r="IK33"/>
      <c r="IL33"/>
      <c r="IM33"/>
      <c r="IN33"/>
      <c r="IO33"/>
      <c r="IP33"/>
      <c r="IQ33"/>
      <c r="IR33"/>
    </row>
    <row r="34" spans="1:252" ht="93.75" customHeight="1">
      <c r="A34" s="974"/>
      <c r="B34" s="1108"/>
      <c r="C34" s="1110"/>
      <c r="D34" s="1106"/>
      <c r="E34" s="76" t="s">
        <v>25</v>
      </c>
      <c r="F34" s="77" t="s">
        <v>26</v>
      </c>
      <c r="G34" s="76" t="s">
        <v>464</v>
      </c>
      <c r="H34" s="76">
        <v>111</v>
      </c>
      <c r="I34" s="150" t="s">
        <v>285</v>
      </c>
      <c r="J34" s="773" t="s">
        <v>575</v>
      </c>
      <c r="K34" s="774">
        <v>4277</v>
      </c>
      <c r="L34" s="132"/>
      <c r="M34" s="132"/>
      <c r="N34" s="132"/>
      <c r="O34" s="132"/>
      <c r="P34" s="132"/>
      <c r="Q34" s="95"/>
      <c r="R34" s="189"/>
      <c r="S34" s="189"/>
      <c r="T34" s="112"/>
      <c r="U34" s="222"/>
      <c r="IF34"/>
      <c r="IG34"/>
      <c r="IH34"/>
      <c r="II34"/>
      <c r="IJ34"/>
      <c r="IK34"/>
      <c r="IL34"/>
      <c r="IM34"/>
      <c r="IN34"/>
      <c r="IO34"/>
      <c r="IP34"/>
      <c r="IQ34"/>
      <c r="IR34"/>
    </row>
    <row r="35" spans="1:252" ht="57" customHeight="1">
      <c r="A35" s="974"/>
      <c r="B35" s="1108"/>
      <c r="C35" s="1110"/>
      <c r="D35" s="1106"/>
      <c r="E35" s="134" t="s">
        <v>25</v>
      </c>
      <c r="F35" s="133" t="s">
        <v>26</v>
      </c>
      <c r="G35" s="134" t="s">
        <v>465</v>
      </c>
      <c r="H35" s="134">
        <v>111</v>
      </c>
      <c r="I35" s="153" t="s">
        <v>286</v>
      </c>
      <c r="J35" s="112" t="s">
        <v>287</v>
      </c>
      <c r="K35" s="206">
        <v>700</v>
      </c>
      <c r="L35" s="206">
        <v>59</v>
      </c>
      <c r="M35" s="206">
        <v>59</v>
      </c>
      <c r="N35" s="206">
        <v>59</v>
      </c>
      <c r="O35" s="206">
        <v>59</v>
      </c>
      <c r="P35" s="206"/>
      <c r="Q35" s="396"/>
      <c r="R35" s="397" t="s">
        <v>294</v>
      </c>
      <c r="S35" s="397"/>
      <c r="T35" s="112"/>
      <c r="U35" s="222"/>
      <c r="IF35"/>
      <c r="IG35"/>
      <c r="IH35"/>
      <c r="II35"/>
      <c r="IJ35"/>
      <c r="IK35"/>
      <c r="IL35"/>
      <c r="IM35"/>
      <c r="IN35"/>
      <c r="IO35"/>
      <c r="IP35"/>
      <c r="IQ35"/>
      <c r="IR35"/>
    </row>
    <row r="36" spans="1:252" ht="57" customHeight="1">
      <c r="A36" s="974"/>
      <c r="B36" s="1108"/>
      <c r="C36" s="1110"/>
      <c r="D36" s="1106"/>
      <c r="E36" s="134" t="s">
        <v>25</v>
      </c>
      <c r="F36" s="133" t="s">
        <v>26</v>
      </c>
      <c r="G36" s="134" t="s">
        <v>466</v>
      </c>
      <c r="H36" s="134">
        <v>111</v>
      </c>
      <c r="I36" s="922" t="s">
        <v>701</v>
      </c>
      <c r="J36" s="112" t="s">
        <v>288</v>
      </c>
      <c r="K36" s="163">
        <v>3456</v>
      </c>
      <c r="L36" s="207">
        <v>864</v>
      </c>
      <c r="M36" s="207">
        <v>864</v>
      </c>
      <c r="N36" s="207">
        <v>864</v>
      </c>
      <c r="O36" s="207">
        <v>864</v>
      </c>
      <c r="P36" s="207"/>
      <c r="Q36" s="222"/>
      <c r="R36" s="221" t="s">
        <v>289</v>
      </c>
      <c r="S36" s="356"/>
      <c r="T36" s="221"/>
      <c r="U36" s="222"/>
      <c r="IF36"/>
      <c r="IG36"/>
      <c r="IH36"/>
      <c r="II36"/>
      <c r="IJ36"/>
      <c r="IK36"/>
      <c r="IL36"/>
      <c r="IM36"/>
      <c r="IN36"/>
      <c r="IO36"/>
      <c r="IP36"/>
      <c r="IQ36"/>
      <c r="IR36"/>
    </row>
    <row r="37" spans="1:252" ht="57" customHeight="1">
      <c r="A37" s="974"/>
      <c r="B37" s="1108"/>
      <c r="C37" s="1110"/>
      <c r="D37" s="1106"/>
      <c r="E37" s="134" t="s">
        <v>25</v>
      </c>
      <c r="F37" s="133">
        <v>0</v>
      </c>
      <c r="G37" s="134" t="s">
        <v>467</v>
      </c>
      <c r="H37" s="134">
        <v>111</v>
      </c>
      <c r="I37" s="153" t="s">
        <v>290</v>
      </c>
      <c r="J37" s="112" t="s">
        <v>82</v>
      </c>
      <c r="K37" s="221">
        <v>120</v>
      </c>
      <c r="L37" s="207">
        <v>30</v>
      </c>
      <c r="M37" s="207">
        <v>30</v>
      </c>
      <c r="N37" s="207">
        <v>30</v>
      </c>
      <c r="O37" s="207">
        <v>30</v>
      </c>
      <c r="P37" s="207"/>
      <c r="Q37" s="222"/>
      <c r="R37" s="221" t="s">
        <v>595</v>
      </c>
      <c r="S37" s="356"/>
      <c r="T37" s="112"/>
      <c r="U37" s="222"/>
      <c r="IF37"/>
      <c r="IG37"/>
      <c r="IH37"/>
      <c r="II37"/>
      <c r="IJ37"/>
      <c r="IK37"/>
      <c r="IL37"/>
      <c r="IM37"/>
      <c r="IN37"/>
      <c r="IO37"/>
      <c r="IP37"/>
      <c r="IQ37"/>
      <c r="IR37"/>
    </row>
    <row r="38" spans="1:252" ht="143.25" customHeight="1">
      <c r="A38" s="974"/>
      <c r="B38" s="1108"/>
      <c r="C38" s="1110"/>
      <c r="D38" s="915" t="s">
        <v>653</v>
      </c>
      <c r="E38" s="133" t="s">
        <v>25</v>
      </c>
      <c r="F38" s="133" t="s">
        <v>26</v>
      </c>
      <c r="G38" s="525" t="s">
        <v>468</v>
      </c>
      <c r="H38" s="134">
        <v>111</v>
      </c>
      <c r="I38" s="160" t="s">
        <v>291</v>
      </c>
      <c r="J38" s="221" t="s">
        <v>34</v>
      </c>
      <c r="K38" s="222">
        <v>1</v>
      </c>
      <c r="L38" s="222">
        <v>0</v>
      </c>
      <c r="M38" s="222">
        <v>1</v>
      </c>
      <c r="N38" s="222">
        <v>0</v>
      </c>
      <c r="O38" s="222">
        <v>0</v>
      </c>
      <c r="P38" s="357"/>
      <c r="Q38" s="222"/>
      <c r="R38" s="222" t="s">
        <v>292</v>
      </c>
      <c r="S38" s="357"/>
      <c r="T38" s="112"/>
      <c r="U38" s="222"/>
      <c r="IF38"/>
      <c r="IG38"/>
      <c r="IH38"/>
      <c r="II38"/>
      <c r="IJ38"/>
      <c r="IK38"/>
      <c r="IL38"/>
      <c r="IM38"/>
      <c r="IN38"/>
      <c r="IO38"/>
      <c r="IP38"/>
      <c r="IQ38"/>
      <c r="IR38"/>
    </row>
    <row r="39" spans="1:252" ht="57" customHeight="1">
      <c r="A39" s="974"/>
      <c r="B39" s="86"/>
      <c r="C39" s="86"/>
      <c r="D39" s="86"/>
      <c r="E39" s="85"/>
      <c r="F39" s="85"/>
      <c r="G39" s="85"/>
      <c r="H39" s="85"/>
      <c r="I39" s="85"/>
      <c r="J39" s="85"/>
      <c r="K39" s="772"/>
      <c r="L39" s="85"/>
      <c r="M39" s="85"/>
      <c r="N39" s="85"/>
      <c r="O39" s="85"/>
      <c r="P39" s="85"/>
      <c r="Q39" s="85"/>
      <c r="R39" s="85"/>
      <c r="S39" s="85"/>
      <c r="T39" s="85"/>
      <c r="U39" s="85"/>
      <c r="IF39"/>
      <c r="IG39"/>
      <c r="IH39"/>
      <c r="II39"/>
      <c r="IJ39"/>
      <c r="IK39"/>
      <c r="IL39"/>
      <c r="IM39"/>
      <c r="IN39"/>
      <c r="IO39"/>
      <c r="IP39"/>
      <c r="IQ39"/>
      <c r="IR39"/>
    </row>
    <row r="40" spans="1:252" ht="51.75" customHeight="1">
      <c r="A40" s="86"/>
      <c r="B40" s="86"/>
      <c r="C40" s="86"/>
      <c r="D40" s="86"/>
      <c r="E40" s="85"/>
      <c r="F40" s="85"/>
      <c r="G40" s="85"/>
      <c r="H40" s="85"/>
      <c r="I40" s="85"/>
      <c r="J40" s="85"/>
      <c r="K40" s="85"/>
      <c r="L40" s="85"/>
      <c r="M40" s="85"/>
      <c r="N40" s="85"/>
      <c r="O40" s="85"/>
      <c r="P40" s="85"/>
      <c r="Q40" s="85"/>
      <c r="R40" s="85"/>
      <c r="S40" s="85"/>
      <c r="T40" s="85"/>
      <c r="U40" s="85"/>
      <c r="IH40"/>
      <c r="II40"/>
      <c r="IJ40"/>
      <c r="IK40"/>
      <c r="IL40"/>
      <c r="IM40"/>
      <c r="IN40"/>
      <c r="IO40"/>
      <c r="IP40"/>
      <c r="IQ40"/>
      <c r="IR40"/>
    </row>
    <row r="41" spans="1:252" ht="51.75" customHeight="1">
      <c r="A41" s="86"/>
      <c r="B41" s="86"/>
      <c r="C41" s="86"/>
      <c r="D41" s="86"/>
      <c r="E41" s="85"/>
      <c r="F41" s="85"/>
      <c r="G41" s="85"/>
      <c r="H41" s="85"/>
      <c r="I41" s="85"/>
      <c r="J41" s="85"/>
      <c r="K41" s="85"/>
      <c r="L41" s="85"/>
      <c r="M41" s="85"/>
      <c r="N41" s="85"/>
      <c r="O41" s="85"/>
      <c r="P41" s="85"/>
      <c r="Q41" s="85"/>
      <c r="R41" s="85"/>
      <c r="S41" s="85"/>
      <c r="T41" s="85"/>
      <c r="U41" s="85"/>
      <c r="IH41"/>
      <c r="II41"/>
      <c r="IJ41"/>
      <c r="IK41"/>
      <c r="IL41"/>
      <c r="IM41"/>
      <c r="IN41"/>
      <c r="IO41"/>
      <c r="IP41"/>
      <c r="IQ41"/>
      <c r="IR41"/>
    </row>
    <row r="42" spans="1:252" ht="15" customHeight="1">
      <c r="A42" s="85"/>
      <c r="B42" s="85"/>
      <c r="C42" s="85"/>
      <c r="D42" s="85"/>
      <c r="E42" s="85"/>
      <c r="F42" s="85"/>
      <c r="G42" s="85"/>
      <c r="H42" s="85"/>
      <c r="I42" s="85"/>
      <c r="J42" s="85"/>
      <c r="K42" s="85"/>
      <c r="M42" s="85"/>
      <c r="N42" s="85"/>
      <c r="O42" s="85"/>
      <c r="P42" s="85"/>
      <c r="Q42" s="85"/>
      <c r="R42" s="85"/>
      <c r="S42" s="85"/>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row>
    <row r="43" spans="1:252" ht="15" customHeight="1">
      <c r="A43" s="85"/>
      <c r="B43" s="85"/>
      <c r="C43" s="85"/>
      <c r="D43" s="85"/>
      <c r="E43" s="85"/>
      <c r="F43" s="85"/>
      <c r="G43" s="85"/>
      <c r="H43" s="85"/>
      <c r="I43" s="85"/>
      <c r="J43" s="85"/>
      <c r="K43" s="85"/>
      <c r="M43" s="85"/>
      <c r="N43" s="85"/>
      <c r="O43" s="85"/>
      <c r="P43" s="85"/>
      <c r="Q43" s="85"/>
      <c r="R43" s="85"/>
      <c r="S43" s="85"/>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row>
    <row r="44" spans="1:252" ht="15" customHeight="1">
      <c r="A44" s="85"/>
      <c r="B44" s="85"/>
      <c r="C44" s="85"/>
      <c r="D44" s="85"/>
      <c r="E44" s="85"/>
      <c r="F44" s="85"/>
      <c r="G44" s="85"/>
      <c r="H44" s="85"/>
      <c r="I44" s="85"/>
      <c r="J44" s="85"/>
      <c r="K44" s="85"/>
      <c r="M44" s="85"/>
      <c r="N44" s="85"/>
      <c r="O44" s="85"/>
      <c r="P44" s="85"/>
      <c r="Q44" s="85"/>
      <c r="R44" s="85"/>
      <c r="S44" s="85"/>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row>
    <row r="45" spans="1:252" ht="15" customHeight="1">
      <c r="A45" s="85"/>
      <c r="B45" s="85"/>
      <c r="C45" s="85"/>
      <c r="D45" s="85"/>
      <c r="E45" s="85"/>
      <c r="F45" s="85"/>
      <c r="G45" s="85"/>
      <c r="H45" s="85"/>
      <c r="I45" s="85"/>
      <c r="J45" s="85"/>
      <c r="K45" s="85"/>
      <c r="M45" s="85"/>
      <c r="N45" s="85"/>
      <c r="O45" s="85"/>
      <c r="P45" s="85"/>
      <c r="Q45" s="85"/>
      <c r="R45" s="85"/>
      <c r="S45" s="8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row>
    <row r="46" spans="1:252" ht="15" customHeight="1">
      <c r="A46" s="85"/>
      <c r="B46" s="85"/>
      <c r="C46" s="85"/>
      <c r="D46" s="85"/>
      <c r="E46" s="85"/>
      <c r="F46" s="85"/>
      <c r="G46" s="85"/>
      <c r="H46" s="85"/>
      <c r="I46" s="85"/>
      <c r="J46" s="85"/>
      <c r="K46" s="85"/>
      <c r="M46" s="85"/>
      <c r="N46" s="85"/>
      <c r="O46" s="85"/>
      <c r="P46" s="85"/>
      <c r="Q46" s="85"/>
      <c r="R46" s="85"/>
      <c r="S46" s="85"/>
      <c r="W46" s="85"/>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row>
    <row r="47" spans="1:252" ht="15" customHeight="1">
      <c r="A47" s="85"/>
      <c r="B47" s="85"/>
      <c r="C47" s="85"/>
      <c r="D47" s="85"/>
      <c r="E47" s="85"/>
      <c r="F47" s="85"/>
      <c r="G47" s="85"/>
      <c r="H47" s="85"/>
      <c r="I47" s="85"/>
      <c r="J47" s="85"/>
      <c r="K47" s="85"/>
      <c r="L47" s="85"/>
      <c r="M47" s="85"/>
      <c r="N47" s="85"/>
      <c r="O47" s="85"/>
      <c r="P47" s="85"/>
      <c r="Q47" s="85"/>
      <c r="R47" s="85"/>
      <c r="S47" s="85"/>
      <c r="T47" s="85"/>
      <c r="U47" s="85"/>
      <c r="W47" s="85"/>
      <c r="X47" s="85"/>
      <c r="Y47" s="85"/>
      <c r="Z47" s="85"/>
      <c r="AA47" s="85"/>
      <c r="HU47"/>
      <c r="HV47"/>
      <c r="HW47"/>
      <c r="HX47"/>
      <c r="HY47"/>
      <c r="HZ47"/>
      <c r="IA47"/>
      <c r="IB47"/>
      <c r="IC47"/>
      <c r="ID47"/>
      <c r="IE47"/>
      <c r="IF47"/>
      <c r="IG47"/>
      <c r="IH47"/>
      <c r="II47"/>
      <c r="IJ47"/>
      <c r="IK47"/>
      <c r="IL47"/>
      <c r="IM47"/>
      <c r="IN47"/>
      <c r="IO47"/>
      <c r="IP47"/>
      <c r="IQ47"/>
      <c r="IR47"/>
    </row>
    <row r="48" spans="1:252" ht="15" customHeight="1">
      <c r="W48" s="85"/>
      <c r="X48" s="85"/>
      <c r="Y48" s="85"/>
      <c r="Z48" s="85"/>
      <c r="AA48" s="85"/>
      <c r="HU48"/>
      <c r="HV48"/>
      <c r="HW48"/>
      <c r="HX48"/>
      <c r="HY48"/>
      <c r="HZ48"/>
      <c r="IA48"/>
      <c r="IB48"/>
      <c r="IC48"/>
      <c r="ID48"/>
      <c r="IE48"/>
      <c r="IF48"/>
      <c r="IG48"/>
      <c r="IH48"/>
      <c r="II48"/>
      <c r="IJ48"/>
      <c r="IK48"/>
      <c r="IL48"/>
      <c r="IM48"/>
      <c r="IN48"/>
      <c r="IO48"/>
      <c r="IP48"/>
      <c r="IQ48"/>
      <c r="IR48"/>
    </row>
    <row r="49" spans="23:252" ht="15" customHeight="1">
      <c r="W49" s="85"/>
      <c r="X49" s="85"/>
      <c r="Y49" s="85"/>
      <c r="Z49" s="85"/>
      <c r="AA49" s="85"/>
      <c r="HU49"/>
      <c r="HV49"/>
      <c r="HW49"/>
      <c r="HX49"/>
      <c r="HY49"/>
      <c r="HZ49"/>
      <c r="IA49"/>
      <c r="IB49"/>
      <c r="IC49"/>
      <c r="ID49"/>
      <c r="IE49"/>
      <c r="IF49"/>
      <c r="IG49"/>
      <c r="IH49"/>
      <c r="II49"/>
      <c r="IJ49"/>
      <c r="IK49"/>
      <c r="IL49"/>
      <c r="IM49"/>
      <c r="IN49"/>
      <c r="IO49"/>
      <c r="IP49"/>
      <c r="IQ49"/>
      <c r="IR49"/>
    </row>
    <row r="50" spans="23:252" ht="20.100000000000001" customHeight="1">
      <c r="X50" s="85"/>
      <c r="Y50" s="85"/>
      <c r="Z50" s="85"/>
      <c r="AA50" s="85"/>
      <c r="HU50"/>
      <c r="HV50"/>
      <c r="HW50"/>
      <c r="HX50"/>
      <c r="HY50"/>
      <c r="HZ50"/>
      <c r="IA50"/>
      <c r="IB50"/>
      <c r="IC50"/>
      <c r="ID50"/>
      <c r="IE50"/>
      <c r="IF50"/>
      <c r="IG50"/>
      <c r="IH50"/>
      <c r="II50"/>
      <c r="IJ50"/>
      <c r="IK50"/>
      <c r="IL50"/>
      <c r="IM50"/>
      <c r="IN50"/>
      <c r="IO50"/>
      <c r="IP50"/>
      <c r="IQ50"/>
      <c r="IR50"/>
    </row>
    <row r="51" spans="23:252" ht="20.100000000000001" customHeight="1">
      <c r="HU51"/>
      <c r="HV51"/>
      <c r="HW51"/>
      <c r="HX51"/>
      <c r="HY51"/>
      <c r="HZ51"/>
      <c r="IA51"/>
      <c r="IB51"/>
      <c r="IC51"/>
      <c r="ID51"/>
      <c r="IE51"/>
      <c r="IF51"/>
      <c r="IG51"/>
      <c r="IH51"/>
      <c r="II51"/>
      <c r="IJ51"/>
      <c r="IK51"/>
      <c r="IL51"/>
      <c r="IM51"/>
      <c r="IN51"/>
      <c r="IO51"/>
      <c r="IP51"/>
      <c r="IQ51"/>
      <c r="IR51"/>
    </row>
    <row r="52" spans="23:252" ht="20.100000000000001" customHeight="1">
      <c r="HU52"/>
      <c r="HV52"/>
      <c r="HW52"/>
      <c r="HX52"/>
      <c r="HY52"/>
      <c r="HZ52"/>
      <c r="IA52"/>
      <c r="IB52"/>
      <c r="IC52"/>
      <c r="ID52"/>
      <c r="IE52"/>
      <c r="IF52"/>
      <c r="IG52"/>
      <c r="IH52"/>
      <c r="II52"/>
      <c r="IJ52"/>
      <c r="IK52"/>
      <c r="IL52"/>
      <c r="IM52"/>
      <c r="IN52"/>
      <c r="IO52"/>
      <c r="IP52"/>
      <c r="IQ52"/>
      <c r="IR52"/>
    </row>
    <row r="53" spans="23:252" ht="20.100000000000001" customHeight="1">
      <c r="HU53"/>
      <c r="HV53"/>
      <c r="HW53"/>
      <c r="HX53"/>
      <c r="HY53"/>
      <c r="HZ53"/>
      <c r="IA53"/>
      <c r="IB53"/>
      <c r="IC53"/>
      <c r="ID53"/>
      <c r="IE53"/>
      <c r="IF53"/>
      <c r="IG53"/>
      <c r="IH53"/>
      <c r="II53"/>
      <c r="IJ53"/>
      <c r="IK53"/>
      <c r="IL53"/>
      <c r="IM53"/>
      <c r="IN53"/>
      <c r="IO53"/>
      <c r="IP53"/>
      <c r="IQ53"/>
      <c r="IR53"/>
    </row>
    <row r="54" spans="23:252" ht="20.100000000000001" customHeight="1">
      <c r="HU54"/>
      <c r="HV54"/>
      <c r="HW54"/>
      <c r="HX54"/>
      <c r="HY54"/>
      <c r="HZ54"/>
      <c r="IA54"/>
      <c r="IB54"/>
      <c r="IC54"/>
      <c r="ID54"/>
      <c r="IE54"/>
      <c r="IF54"/>
      <c r="IG54"/>
      <c r="IH54"/>
      <c r="II54"/>
      <c r="IJ54"/>
      <c r="IK54"/>
      <c r="IL54"/>
      <c r="IM54"/>
      <c r="IN54"/>
      <c r="IO54"/>
      <c r="IP54"/>
      <c r="IQ54"/>
      <c r="IR54"/>
    </row>
    <row r="55" spans="23:252" ht="20.100000000000001" customHeight="1">
      <c r="HU55"/>
      <c r="HV55"/>
      <c r="HW55"/>
      <c r="HX55"/>
      <c r="HY55"/>
      <c r="HZ55"/>
      <c r="IA55"/>
      <c r="IB55"/>
      <c r="IC55"/>
      <c r="ID55"/>
      <c r="IE55"/>
      <c r="IF55"/>
      <c r="IG55"/>
      <c r="IH55"/>
      <c r="II55"/>
      <c r="IJ55"/>
      <c r="IK55"/>
      <c r="IL55"/>
      <c r="IM55"/>
      <c r="IN55"/>
      <c r="IO55"/>
      <c r="IP55"/>
      <c r="IQ55"/>
      <c r="IR55"/>
    </row>
    <row r="56" spans="23:252" ht="20.100000000000001" customHeight="1">
      <c r="HU56"/>
      <c r="HV56"/>
      <c r="HW56"/>
      <c r="HX56"/>
      <c r="HY56"/>
      <c r="HZ56"/>
      <c r="IA56"/>
      <c r="IB56"/>
      <c r="IC56"/>
      <c r="ID56"/>
      <c r="IE56"/>
      <c r="IF56"/>
      <c r="IG56"/>
      <c r="IH56"/>
      <c r="II56"/>
      <c r="IJ56"/>
      <c r="IK56"/>
      <c r="IL56"/>
      <c r="IM56"/>
      <c r="IN56"/>
      <c r="IO56"/>
      <c r="IP56"/>
      <c r="IQ56"/>
      <c r="IR56"/>
    </row>
    <row r="57" spans="23:252" ht="20.100000000000001" customHeight="1">
      <c r="HU57"/>
      <c r="HV57"/>
      <c r="HW57"/>
      <c r="HX57"/>
      <c r="HY57"/>
      <c r="HZ57"/>
      <c r="IA57"/>
      <c r="IB57"/>
      <c r="IC57"/>
      <c r="ID57"/>
      <c r="IE57"/>
      <c r="IF57"/>
      <c r="IG57"/>
      <c r="IH57"/>
      <c r="II57"/>
      <c r="IJ57"/>
      <c r="IK57"/>
      <c r="IL57"/>
      <c r="IM57"/>
      <c r="IN57"/>
      <c r="IO57"/>
      <c r="IP57"/>
      <c r="IQ57"/>
      <c r="IR57"/>
    </row>
    <row r="58" spans="23:252" ht="20.100000000000001" customHeight="1">
      <c r="HU58"/>
      <c r="HV58"/>
      <c r="HW58"/>
      <c r="HX58"/>
      <c r="HY58"/>
      <c r="HZ58"/>
      <c r="IA58"/>
      <c r="IB58"/>
      <c r="IC58"/>
      <c r="ID58"/>
      <c r="IE58"/>
      <c r="IF58"/>
      <c r="IG58"/>
      <c r="IH58"/>
      <c r="II58"/>
      <c r="IJ58"/>
      <c r="IK58"/>
      <c r="IL58"/>
      <c r="IM58"/>
      <c r="IN58"/>
      <c r="IO58"/>
      <c r="IP58"/>
      <c r="IQ58"/>
      <c r="IR58"/>
    </row>
    <row r="59" spans="23:252" ht="20.100000000000001" customHeight="1">
      <c r="HU59"/>
      <c r="HV59"/>
      <c r="HW59"/>
      <c r="HX59"/>
      <c r="HY59"/>
      <c r="HZ59"/>
      <c r="IA59"/>
      <c r="IB59"/>
      <c r="IC59"/>
      <c r="ID59"/>
      <c r="IE59"/>
      <c r="IF59"/>
      <c r="IG59"/>
      <c r="IH59"/>
      <c r="II59"/>
      <c r="IJ59"/>
      <c r="IK59"/>
      <c r="IL59"/>
      <c r="IM59"/>
      <c r="IN59"/>
      <c r="IO59"/>
      <c r="IP59"/>
      <c r="IQ59"/>
      <c r="IR59"/>
    </row>
    <row r="60" spans="23:252" ht="20.100000000000001" customHeight="1">
      <c r="HU60"/>
      <c r="HV60"/>
      <c r="HW60"/>
      <c r="HX60"/>
      <c r="HY60"/>
      <c r="HZ60"/>
      <c r="IA60"/>
      <c r="IB60"/>
      <c r="IC60"/>
      <c r="ID60"/>
      <c r="IE60"/>
      <c r="IF60"/>
      <c r="IG60"/>
      <c r="IH60"/>
      <c r="II60"/>
      <c r="IJ60"/>
      <c r="IK60"/>
      <c r="IL60"/>
      <c r="IM60"/>
      <c r="IN60"/>
      <c r="IO60"/>
      <c r="IP60"/>
      <c r="IQ60"/>
      <c r="IR60"/>
    </row>
  </sheetData>
  <mergeCells count="91">
    <mergeCell ref="P3:P4"/>
    <mergeCell ref="A1:A39"/>
    <mergeCell ref="J19:J20"/>
    <mergeCell ref="K19:K20"/>
    <mergeCell ref="L19:L20"/>
    <mergeCell ref="F5:F6"/>
    <mergeCell ref="I5:I6"/>
    <mergeCell ref="D29:D30"/>
    <mergeCell ref="I29:I30"/>
    <mergeCell ref="D24:D26"/>
    <mergeCell ref="G29:G30"/>
    <mergeCell ref="H29:H30"/>
    <mergeCell ref="D21:D22"/>
    <mergeCell ref="B1:U1"/>
    <mergeCell ref="B7:B8"/>
    <mergeCell ref="C21:C22"/>
    <mergeCell ref="T18:T20"/>
    <mergeCell ref="W3:Z4"/>
    <mergeCell ref="C16:D17"/>
    <mergeCell ref="E16:E17"/>
    <mergeCell ref="F16:I17"/>
    <mergeCell ref="J16:O17"/>
    <mergeCell ref="D9:D13"/>
    <mergeCell ref="C9:C13"/>
    <mergeCell ref="C7:C8"/>
    <mergeCell ref="Q5:R5"/>
    <mergeCell ref="T5:T6"/>
    <mergeCell ref="Q3:U4"/>
    <mergeCell ref="Q16:U17"/>
    <mergeCell ref="Z8:Z13"/>
    <mergeCell ref="U5:U6"/>
    <mergeCell ref="C5:C6"/>
    <mergeCell ref="D5:D6"/>
    <mergeCell ref="W2:Z2"/>
    <mergeCell ref="G5:G6"/>
    <mergeCell ref="V8:V13"/>
    <mergeCell ref="W8:W13"/>
    <mergeCell ref="X8:X13"/>
    <mergeCell ref="Y8:Y13"/>
    <mergeCell ref="H5:H6"/>
    <mergeCell ref="R7:R8"/>
    <mergeCell ref="B2:U2"/>
    <mergeCell ref="L5:O5"/>
    <mergeCell ref="B3:B4"/>
    <mergeCell ref="C3:D4"/>
    <mergeCell ref="E3:E4"/>
    <mergeCell ref="F3:I4"/>
    <mergeCell ref="J3:O4"/>
    <mergeCell ref="B5:B6"/>
    <mergeCell ref="U18:U20"/>
    <mergeCell ref="O19:O20"/>
    <mergeCell ref="Q18:R18"/>
    <mergeCell ref="F18:F20"/>
    <mergeCell ref="Q19:Q20"/>
    <mergeCell ref="R19:R20"/>
    <mergeCell ref="H18:H20"/>
    <mergeCell ref="M19:M20"/>
    <mergeCell ref="J18:K18"/>
    <mergeCell ref="G18:G20"/>
    <mergeCell ref="L18:O18"/>
    <mergeCell ref="N19:N20"/>
    <mergeCell ref="I18:I20"/>
    <mergeCell ref="S7:S8"/>
    <mergeCell ref="E13:R13"/>
    <mergeCell ref="B18:B20"/>
    <mergeCell ref="C18:C20"/>
    <mergeCell ref="D18:D20"/>
    <mergeCell ref="E18:E20"/>
    <mergeCell ref="B16:B17"/>
    <mergeCell ref="E5:E6"/>
    <mergeCell ref="J5:K5"/>
    <mergeCell ref="B24:B26"/>
    <mergeCell ref="B31:B38"/>
    <mergeCell ref="C31:C38"/>
    <mergeCell ref="D32:D37"/>
    <mergeCell ref="B29:B30"/>
    <mergeCell ref="C29:C30"/>
    <mergeCell ref="C24:C26"/>
    <mergeCell ref="E29:E30"/>
    <mergeCell ref="C28:D28"/>
    <mergeCell ref="F28:I28"/>
    <mergeCell ref="B21:B23"/>
    <mergeCell ref="J28:O28"/>
    <mergeCell ref="D7:D8"/>
    <mergeCell ref="B9:B13"/>
    <mergeCell ref="U29:U30"/>
    <mergeCell ref="Q28:U28"/>
    <mergeCell ref="F29:F30"/>
    <mergeCell ref="P29:R29"/>
    <mergeCell ref="T29:T30"/>
    <mergeCell ref="L29:O29"/>
  </mergeCells>
  <pageMargins left="0.70866137742996216" right="0.19685041904449463" top="0.35433068871498108" bottom="0.15748028457164764" header="0.31496068835258484" footer="0.31496068835258484"/>
  <pageSetup orientation="portrait" useFirstPageNumber="1"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20"/>
  <sheetViews>
    <sheetView showGridLines="0" tabSelected="1" topLeftCell="E5" zoomScale="90" zoomScaleNormal="90" workbookViewId="0">
      <selection activeCell="R7" sqref="R7"/>
    </sheetView>
  </sheetViews>
  <sheetFormatPr baseColWidth="10" defaultColWidth="10.25" defaultRowHeight="20.100000000000001" customHeight="1"/>
  <cols>
    <col min="1" max="1" width="9.125" style="1" customWidth="1"/>
    <col min="2" max="3" width="17" style="1" customWidth="1"/>
    <col min="4" max="4" width="22.125" style="1" customWidth="1"/>
    <col min="5" max="5" width="9.5" style="1" customWidth="1"/>
    <col min="6" max="6" width="8.5" style="1" customWidth="1"/>
    <col min="7" max="7" width="12.875" style="1" customWidth="1"/>
    <col min="8" max="8" width="8.625" style="1" customWidth="1"/>
    <col min="9" max="9" width="29.25" style="1" customWidth="1"/>
    <col min="10" max="10" width="12.5" style="1" customWidth="1"/>
    <col min="11" max="11" width="7" style="1" customWidth="1"/>
    <col min="12" max="12" width="8.875" style="1" customWidth="1"/>
    <col min="13" max="13" width="9.5" style="1" customWidth="1"/>
    <col min="14" max="14" width="6.25" style="1" customWidth="1"/>
    <col min="15" max="15" width="8.5" style="1" customWidth="1"/>
    <col min="16" max="16" width="14.125" style="1" customWidth="1"/>
    <col min="17" max="17" width="16.75" style="1" customWidth="1"/>
    <col min="18" max="18" width="13.875" style="1" customWidth="1"/>
    <col min="19" max="19" width="17" style="1" customWidth="1"/>
    <col min="20" max="20" width="19" style="1" customWidth="1"/>
    <col min="21" max="21" width="17.5" style="821" customWidth="1"/>
    <col min="22" max="22" width="11.125" style="1" customWidth="1"/>
    <col min="23" max="24" width="9.125" style="1" customWidth="1"/>
    <col min="25" max="25" width="7.125" style="1" customWidth="1"/>
    <col min="26" max="26" width="23.5" style="1" customWidth="1"/>
    <col min="27" max="27" width="17.75" style="1" customWidth="1"/>
    <col min="28" max="28" width="19.125" style="1" customWidth="1"/>
    <col min="29" max="29" width="11.5" style="1" customWidth="1"/>
    <col min="30" max="30" width="27.75" style="1" customWidth="1"/>
    <col min="31" max="31" width="20.5" style="1" customWidth="1"/>
    <col min="32" max="32" width="9.125" style="1" customWidth="1"/>
    <col min="33" max="16384" width="10.25" style="1"/>
  </cols>
  <sheetData>
    <row r="1" spans="1:21" ht="19.5" customHeight="1">
      <c r="A1" s="217"/>
      <c r="B1" s="1163" t="s">
        <v>0</v>
      </c>
      <c r="C1" s="1164"/>
      <c r="D1" s="1164"/>
      <c r="E1" s="1164"/>
      <c r="F1" s="1164"/>
      <c r="G1" s="1164"/>
      <c r="H1" s="1164"/>
      <c r="I1" s="1164"/>
      <c r="J1" s="1164"/>
      <c r="K1" s="1164"/>
      <c r="L1" s="1164"/>
      <c r="M1" s="1164"/>
      <c r="N1" s="1164"/>
      <c r="O1" s="1164"/>
      <c r="P1" s="1164"/>
      <c r="Q1" s="1164"/>
      <c r="R1" s="1164"/>
      <c r="S1" s="1164"/>
      <c r="T1" s="1164"/>
      <c r="U1" s="1164"/>
    </row>
    <row r="2" spans="1:21" ht="15.75" customHeight="1">
      <c r="A2" s="217"/>
      <c r="B2" s="1166" t="s">
        <v>85</v>
      </c>
      <c r="C2" s="1167"/>
      <c r="D2" s="1167"/>
      <c r="E2" s="1167"/>
      <c r="F2" s="1167"/>
      <c r="G2" s="1167"/>
      <c r="H2" s="1167"/>
      <c r="I2" s="1167"/>
      <c r="J2" s="1167"/>
      <c r="K2" s="1167"/>
      <c r="L2" s="1167"/>
      <c r="M2" s="1167"/>
      <c r="N2" s="1167"/>
      <c r="O2" s="1167"/>
      <c r="P2" s="1167"/>
      <c r="Q2" s="1167"/>
      <c r="R2" s="1167"/>
      <c r="S2" s="1167"/>
      <c r="T2" s="1167"/>
      <c r="U2" s="1168"/>
    </row>
    <row r="3" spans="1:21" ht="50.25" customHeight="1">
      <c r="A3" s="217"/>
      <c r="B3" s="258" t="s">
        <v>4</v>
      </c>
      <c r="C3" s="1161" t="s">
        <v>86</v>
      </c>
      <c r="D3" s="1161"/>
      <c r="E3" s="227" t="s">
        <v>6</v>
      </c>
      <c r="F3" s="1158" t="s">
        <v>213</v>
      </c>
      <c r="G3" s="1158"/>
      <c r="H3" s="1158"/>
      <c r="I3" s="1158"/>
      <c r="J3" s="1165" t="s">
        <v>7</v>
      </c>
      <c r="K3" s="1165"/>
      <c r="L3" s="1165"/>
      <c r="M3" s="1165"/>
      <c r="N3" s="1165"/>
      <c r="O3" s="1165"/>
      <c r="P3" s="398"/>
      <c r="Q3" s="1169" t="s">
        <v>214</v>
      </c>
      <c r="R3" s="1157"/>
      <c r="S3" s="1157"/>
      <c r="T3" s="1157"/>
      <c r="U3" s="1157"/>
    </row>
    <row r="4" spans="1:21" ht="50.25" customHeight="1">
      <c r="A4" s="217"/>
      <c r="B4" s="259" t="s">
        <v>2</v>
      </c>
      <c r="C4" s="1156" t="s">
        <v>87</v>
      </c>
      <c r="D4" s="1157"/>
      <c r="E4" s="1157"/>
      <c r="F4" s="1157"/>
      <c r="G4" s="1157"/>
      <c r="H4" s="1157"/>
      <c r="I4" s="1157"/>
      <c r="J4" s="1157"/>
      <c r="K4" s="1157"/>
      <c r="L4" s="1157"/>
      <c r="M4" s="1157"/>
      <c r="N4" s="1157"/>
      <c r="O4" s="1157"/>
      <c r="P4" s="1157"/>
      <c r="Q4" s="1157"/>
      <c r="R4" s="1157"/>
      <c r="S4" s="1157"/>
      <c r="T4" s="1157"/>
      <c r="U4" s="1157"/>
    </row>
    <row r="5" spans="1:21" ht="41.25" customHeight="1">
      <c r="A5" s="217"/>
      <c r="B5" s="1159" t="s">
        <v>8</v>
      </c>
      <c r="C5" s="1161" t="s">
        <v>9</v>
      </c>
      <c r="D5" s="1158" t="s">
        <v>10</v>
      </c>
      <c r="E5" s="948" t="s">
        <v>11</v>
      </c>
      <c r="F5" s="948" t="s">
        <v>12</v>
      </c>
      <c r="G5" s="948" t="s">
        <v>13</v>
      </c>
      <c r="H5" s="948" t="s">
        <v>14</v>
      </c>
      <c r="I5" s="1161" t="s">
        <v>15</v>
      </c>
      <c r="J5" s="1158" t="s">
        <v>16</v>
      </c>
      <c r="K5" s="1158"/>
      <c r="L5" s="1158" t="s">
        <v>17</v>
      </c>
      <c r="M5" s="1158"/>
      <c r="N5" s="1158"/>
      <c r="O5" s="1158"/>
      <c r="P5" s="359"/>
      <c r="Q5" s="1158" t="s">
        <v>18</v>
      </c>
      <c r="R5" s="1158"/>
      <c r="S5" s="360"/>
      <c r="T5" s="956" t="s">
        <v>254</v>
      </c>
      <c r="U5" s="1083" t="s">
        <v>255</v>
      </c>
    </row>
    <row r="6" spans="1:21" ht="45.75" customHeight="1">
      <c r="A6" s="217"/>
      <c r="B6" s="1160"/>
      <c r="C6" s="1162"/>
      <c r="D6" s="1175"/>
      <c r="E6" s="949"/>
      <c r="F6" s="949"/>
      <c r="G6" s="949"/>
      <c r="H6" s="949"/>
      <c r="I6" s="1162"/>
      <c r="J6" s="260" t="s">
        <v>19</v>
      </c>
      <c r="K6" s="260" t="s">
        <v>20</v>
      </c>
      <c r="L6" s="260" t="s">
        <v>21</v>
      </c>
      <c r="M6" s="260" t="s">
        <v>22</v>
      </c>
      <c r="N6" s="260" t="s">
        <v>23</v>
      </c>
      <c r="O6" s="260" t="s">
        <v>24</v>
      </c>
      <c r="P6" s="75" t="s">
        <v>212</v>
      </c>
      <c r="Q6" s="75" t="s">
        <v>362</v>
      </c>
      <c r="R6" s="75" t="s">
        <v>209</v>
      </c>
      <c r="S6" s="381" t="s">
        <v>368</v>
      </c>
      <c r="T6" s="1086"/>
      <c r="U6" s="1084"/>
    </row>
    <row r="7" spans="1:21" ht="99" customHeight="1">
      <c r="A7" s="217"/>
      <c r="B7" s="593"/>
      <c r="C7" s="1170" t="s">
        <v>88</v>
      </c>
      <c r="D7" s="916" t="s">
        <v>654</v>
      </c>
      <c r="E7" s="261" t="s">
        <v>25</v>
      </c>
      <c r="F7" s="261" t="s">
        <v>26</v>
      </c>
      <c r="G7" s="261" t="s">
        <v>89</v>
      </c>
      <c r="H7" s="155">
        <v>111</v>
      </c>
      <c r="I7" s="556" t="s">
        <v>441</v>
      </c>
      <c r="J7" s="778" t="s">
        <v>520</v>
      </c>
      <c r="K7" s="779">
        <v>25</v>
      </c>
      <c r="L7" s="122"/>
      <c r="M7" s="122"/>
      <c r="N7" s="122"/>
      <c r="O7" s="586"/>
      <c r="P7" s="638" t="s">
        <v>413</v>
      </c>
      <c r="Q7" s="639"/>
      <c r="R7" s="420" t="s">
        <v>714</v>
      </c>
      <c r="S7" s="536" t="s">
        <v>442</v>
      </c>
      <c r="T7" s="148"/>
      <c r="U7" s="882"/>
    </row>
    <row r="8" spans="1:21" ht="59.25" customHeight="1">
      <c r="A8" s="524"/>
      <c r="B8" s="594"/>
      <c r="C8" s="1171"/>
      <c r="D8" s="1170"/>
      <c r="E8" s="780" t="s">
        <v>25</v>
      </c>
      <c r="F8" s="781" t="s">
        <v>26</v>
      </c>
      <c r="G8" s="604" t="s">
        <v>262</v>
      </c>
      <c r="H8" s="591">
        <v>111</v>
      </c>
      <c r="I8" s="587" t="s">
        <v>655</v>
      </c>
      <c r="J8" s="725" t="s">
        <v>34</v>
      </c>
      <c r="K8" s="122">
        <v>24</v>
      </c>
      <c r="L8" s="122">
        <v>6</v>
      </c>
      <c r="M8" s="122">
        <v>6</v>
      </c>
      <c r="N8" s="122">
        <v>6</v>
      </c>
      <c r="O8" s="122">
        <v>6</v>
      </c>
      <c r="P8" s="595"/>
      <c r="Q8" s="420"/>
      <c r="R8" s="596"/>
      <c r="S8" s="536"/>
      <c r="T8" s="148"/>
      <c r="U8" s="882"/>
    </row>
    <row r="9" spans="1:21" ht="60" customHeight="1">
      <c r="A9" s="524"/>
      <c r="B9" s="594"/>
      <c r="C9" s="1171"/>
      <c r="D9" s="1172"/>
      <c r="E9" s="780" t="s">
        <v>25</v>
      </c>
      <c r="F9" s="781" t="s">
        <v>26</v>
      </c>
      <c r="G9" s="604" t="s">
        <v>215</v>
      </c>
      <c r="H9" s="591">
        <v>111</v>
      </c>
      <c r="I9" s="605" t="s">
        <v>469</v>
      </c>
      <c r="J9" s="811" t="s">
        <v>347</v>
      </c>
      <c r="K9" s="812">
        <v>1</v>
      </c>
      <c r="L9" s="812"/>
      <c r="M9" s="812">
        <v>1</v>
      </c>
      <c r="N9" s="782"/>
      <c r="O9" s="782"/>
      <c r="P9" s="595"/>
      <c r="Q9" s="420"/>
      <c r="R9" s="810" t="s">
        <v>481</v>
      </c>
      <c r="S9" s="536"/>
      <c r="T9" s="809"/>
      <c r="U9" s="882"/>
    </row>
    <row r="10" spans="1:21" ht="75" customHeight="1">
      <c r="A10" s="217"/>
      <c r="B10" s="594"/>
      <c r="C10" s="1171"/>
      <c r="D10" s="149" t="s">
        <v>656</v>
      </c>
      <c r="E10" s="791" t="s">
        <v>25</v>
      </c>
      <c r="F10" s="791" t="s">
        <v>26</v>
      </c>
      <c r="G10" s="791" t="s">
        <v>262</v>
      </c>
      <c r="H10" s="792">
        <v>111</v>
      </c>
      <c r="I10" s="556" t="s">
        <v>443</v>
      </c>
      <c r="J10" s="793" t="s">
        <v>519</v>
      </c>
      <c r="K10" s="783">
        <v>6</v>
      </c>
      <c r="L10" s="586"/>
      <c r="M10" s="586"/>
      <c r="N10" s="586"/>
      <c r="O10" s="586"/>
      <c r="P10" s="411"/>
      <c r="Q10" s="416"/>
      <c r="R10" s="421"/>
      <c r="S10" s="421"/>
      <c r="T10" s="416" t="s">
        <v>572</v>
      </c>
      <c r="U10" s="883">
        <v>12</v>
      </c>
    </row>
    <row r="11" spans="1:21" ht="50.25" customHeight="1">
      <c r="A11" s="524"/>
      <c r="B11" s="594"/>
      <c r="C11" s="1171"/>
      <c r="D11" s="1176"/>
      <c r="E11" s="784" t="s">
        <v>25</v>
      </c>
      <c r="F11" s="784" t="s">
        <v>26</v>
      </c>
      <c r="G11" s="67" t="s">
        <v>471</v>
      </c>
      <c r="H11" s="591">
        <v>111</v>
      </c>
      <c r="I11" s="588" t="s">
        <v>571</v>
      </c>
      <c r="J11" s="588" t="s">
        <v>482</v>
      </c>
      <c r="K11" s="775">
        <v>2</v>
      </c>
      <c r="L11" s="775"/>
      <c r="M11" s="775">
        <v>1</v>
      </c>
      <c r="N11" s="775">
        <v>1</v>
      </c>
      <c r="O11" s="785"/>
      <c r="P11" s="411"/>
      <c r="Q11" s="416"/>
      <c r="R11" s="421"/>
      <c r="S11" s="421"/>
      <c r="T11" s="416"/>
      <c r="U11" s="883"/>
    </row>
    <row r="12" spans="1:21" ht="50.25" customHeight="1">
      <c r="A12" s="603"/>
      <c r="B12" s="594"/>
      <c r="C12" s="1171"/>
      <c r="D12" s="1177"/>
      <c r="E12" s="784" t="s">
        <v>25</v>
      </c>
      <c r="F12" s="784" t="s">
        <v>26</v>
      </c>
      <c r="G12" s="67" t="s">
        <v>517</v>
      </c>
      <c r="H12" s="591">
        <v>111</v>
      </c>
      <c r="I12" s="588" t="s">
        <v>518</v>
      </c>
      <c r="J12" s="786" t="s">
        <v>34</v>
      </c>
      <c r="K12" s="785">
        <v>12</v>
      </c>
      <c r="L12" s="785">
        <v>3</v>
      </c>
      <c r="M12" s="785">
        <v>3</v>
      </c>
      <c r="N12" s="785">
        <v>3</v>
      </c>
      <c r="O12" s="785">
        <v>3</v>
      </c>
      <c r="P12" s="411"/>
      <c r="Q12" s="416"/>
      <c r="R12" s="421"/>
      <c r="S12" s="421"/>
      <c r="T12" s="416"/>
      <c r="U12" s="883"/>
    </row>
    <row r="13" spans="1:21" ht="50.25" customHeight="1">
      <c r="A13" s="524"/>
      <c r="B13" s="594"/>
      <c r="C13" s="1171"/>
      <c r="D13" s="1178"/>
      <c r="E13" s="784" t="s">
        <v>25</v>
      </c>
      <c r="F13" s="787" t="s">
        <v>26</v>
      </c>
      <c r="G13" s="67" t="s">
        <v>470</v>
      </c>
      <c r="H13" s="591">
        <v>111</v>
      </c>
      <c r="I13" s="67" t="s">
        <v>472</v>
      </c>
      <c r="J13" s="588" t="s">
        <v>28</v>
      </c>
      <c r="K13" s="775">
        <v>4</v>
      </c>
      <c r="L13" s="775"/>
      <c r="M13" s="775">
        <v>2</v>
      </c>
      <c r="N13" s="775">
        <v>2</v>
      </c>
      <c r="O13" s="785"/>
      <c r="P13" s="411"/>
      <c r="Q13" s="416"/>
      <c r="R13" s="421"/>
      <c r="S13" s="421"/>
      <c r="T13" s="416"/>
      <c r="U13" s="883"/>
    </row>
    <row r="14" spans="1:21" ht="82.5" customHeight="1">
      <c r="A14" s="217"/>
      <c r="B14" s="1173"/>
      <c r="C14" s="1171"/>
      <c r="D14" s="557" t="s">
        <v>657</v>
      </c>
      <c r="E14" s="791" t="s">
        <v>25</v>
      </c>
      <c r="F14" s="791" t="s">
        <v>26</v>
      </c>
      <c r="G14" s="794" t="s">
        <v>215</v>
      </c>
      <c r="H14" s="792">
        <v>111</v>
      </c>
      <c r="I14" s="790" t="s">
        <v>444</v>
      </c>
      <c r="J14" s="776" t="s">
        <v>522</v>
      </c>
      <c r="K14" s="777">
        <v>10</v>
      </c>
      <c r="L14" s="589"/>
      <c r="M14" s="589"/>
      <c r="N14" s="589"/>
      <c r="O14" s="589"/>
      <c r="P14" s="411"/>
      <c r="Q14" s="416"/>
      <c r="R14" s="420"/>
      <c r="S14" s="420"/>
      <c r="T14" s="416"/>
      <c r="U14" s="884"/>
    </row>
    <row r="15" spans="1:21" ht="31.5" customHeight="1">
      <c r="A15" s="85"/>
      <c r="B15" s="1173"/>
      <c r="C15" s="1171"/>
      <c r="D15" s="1179"/>
      <c r="E15" s="788" t="s">
        <v>25</v>
      </c>
      <c r="F15" s="788" t="s">
        <v>26</v>
      </c>
      <c r="G15" s="410" t="s">
        <v>473</v>
      </c>
      <c r="H15" s="597">
        <v>111</v>
      </c>
      <c r="I15" s="590" t="s">
        <v>474</v>
      </c>
      <c r="J15" s="789" t="s">
        <v>483</v>
      </c>
      <c r="K15" s="173">
        <v>4</v>
      </c>
      <c r="L15" s="173"/>
      <c r="M15" s="173">
        <v>2</v>
      </c>
      <c r="N15" s="173">
        <v>2</v>
      </c>
      <c r="O15" s="173"/>
      <c r="P15" s="586"/>
      <c r="Q15" s="586"/>
      <c r="R15" s="586"/>
      <c r="S15" s="586"/>
      <c r="T15" s="416" t="s">
        <v>445</v>
      </c>
      <c r="U15" s="884">
        <v>4</v>
      </c>
    </row>
    <row r="16" spans="1:21" ht="31.5" customHeight="1">
      <c r="A16" s="85"/>
      <c r="B16" s="1173"/>
      <c r="C16" s="1171"/>
      <c r="D16" s="1180"/>
      <c r="E16" s="788" t="s">
        <v>25</v>
      </c>
      <c r="F16" s="788" t="s">
        <v>26</v>
      </c>
      <c r="G16" s="410" t="s">
        <v>475</v>
      </c>
      <c r="H16" s="597">
        <v>111</v>
      </c>
      <c r="I16" s="590" t="s">
        <v>521</v>
      </c>
      <c r="J16" s="119" t="s">
        <v>34</v>
      </c>
      <c r="K16" s="120">
        <v>4</v>
      </c>
      <c r="L16" s="120"/>
      <c r="M16" s="120"/>
      <c r="N16" s="120">
        <v>2</v>
      </c>
      <c r="O16" s="120">
        <v>2</v>
      </c>
      <c r="P16" s="586"/>
      <c r="Q16" s="586"/>
      <c r="R16" s="586"/>
      <c r="S16" s="586"/>
      <c r="T16" s="586"/>
      <c r="U16" s="885"/>
    </row>
    <row r="17" spans="1:21" ht="31.5" customHeight="1">
      <c r="A17" s="85"/>
      <c r="B17" s="1173"/>
      <c r="C17" s="1171"/>
      <c r="D17" s="1180"/>
      <c r="E17" s="464" t="s">
        <v>25</v>
      </c>
      <c r="F17" s="148" t="s">
        <v>26</v>
      </c>
      <c r="G17" s="410" t="s">
        <v>475</v>
      </c>
      <c r="H17" s="591">
        <v>111</v>
      </c>
      <c r="I17" s="591" t="s">
        <v>476</v>
      </c>
      <c r="J17" s="472" t="s">
        <v>484</v>
      </c>
      <c r="K17" s="598">
        <v>1</v>
      </c>
      <c r="L17" s="598"/>
      <c r="M17" s="598"/>
      <c r="N17" s="598">
        <v>1</v>
      </c>
      <c r="O17" s="598">
        <v>1</v>
      </c>
      <c r="P17" s="586"/>
      <c r="Q17" s="586"/>
      <c r="R17" s="586"/>
      <c r="S17" s="586"/>
      <c r="T17" s="586"/>
      <c r="U17" s="885"/>
    </row>
    <row r="18" spans="1:21" ht="27.75" customHeight="1">
      <c r="A18" s="85"/>
      <c r="B18" s="1173"/>
      <c r="C18" s="1171"/>
      <c r="D18" s="1180"/>
      <c r="E18" s="464" t="s">
        <v>25</v>
      </c>
      <c r="F18" s="148" t="s">
        <v>26</v>
      </c>
      <c r="G18" s="410" t="s">
        <v>477</v>
      </c>
      <c r="H18" s="591">
        <v>111</v>
      </c>
      <c r="I18" s="591" t="s">
        <v>478</v>
      </c>
      <c r="J18" s="472" t="s">
        <v>484</v>
      </c>
      <c r="K18" s="598">
        <v>1</v>
      </c>
      <c r="L18" s="598"/>
      <c r="M18" s="598"/>
      <c r="N18" s="598">
        <v>1</v>
      </c>
      <c r="O18" s="598"/>
      <c r="P18" s="586"/>
      <c r="Q18" s="586"/>
      <c r="R18" s="586"/>
      <c r="S18" s="586"/>
      <c r="T18" s="586"/>
      <c r="U18" s="885"/>
    </row>
    <row r="19" spans="1:21" ht="34.5" customHeight="1">
      <c r="B19" s="1174"/>
      <c r="C19" s="1172"/>
      <c r="D19" s="1181"/>
      <c r="E19" s="525" t="s">
        <v>25</v>
      </c>
      <c r="F19" s="525" t="s">
        <v>26</v>
      </c>
      <c r="G19" s="410" t="s">
        <v>479</v>
      </c>
      <c r="H19" s="591">
        <v>111</v>
      </c>
      <c r="I19" s="592" t="s">
        <v>480</v>
      </c>
      <c r="J19" s="418" t="s">
        <v>485</v>
      </c>
      <c r="K19" s="440">
        <v>3</v>
      </c>
      <c r="L19" s="440"/>
      <c r="M19" s="440">
        <v>1</v>
      </c>
      <c r="N19" s="440">
        <v>1</v>
      </c>
      <c r="O19" s="599">
        <v>1</v>
      </c>
      <c r="P19" s="589"/>
      <c r="Q19" s="589"/>
      <c r="R19" s="589"/>
      <c r="S19" s="589"/>
      <c r="T19" s="589"/>
      <c r="U19" s="886"/>
    </row>
    <row r="20" spans="1:21" ht="20.100000000000001" customHeight="1">
      <c r="K20" s="600"/>
      <c r="L20" s="600"/>
      <c r="M20" s="600"/>
      <c r="N20" s="600"/>
      <c r="O20" s="600"/>
    </row>
  </sheetData>
  <mergeCells count="25">
    <mergeCell ref="C7:C19"/>
    <mergeCell ref="B14:B19"/>
    <mergeCell ref="U5:U6"/>
    <mergeCell ref="D5:D6"/>
    <mergeCell ref="E5:E6"/>
    <mergeCell ref="D11:D13"/>
    <mergeCell ref="D8:D9"/>
    <mergeCell ref="D15:D19"/>
    <mergeCell ref="B1:U1"/>
    <mergeCell ref="C3:D3"/>
    <mergeCell ref="F3:I3"/>
    <mergeCell ref="J3:O3"/>
    <mergeCell ref="B2:U2"/>
    <mergeCell ref="Q3:U3"/>
    <mergeCell ref="C4:U4"/>
    <mergeCell ref="Q5:R5"/>
    <mergeCell ref="T5:T6"/>
    <mergeCell ref="B5:B6"/>
    <mergeCell ref="C5:C6"/>
    <mergeCell ref="L5:O5"/>
    <mergeCell ref="H5:H6"/>
    <mergeCell ref="I5:I6"/>
    <mergeCell ref="J5:K5"/>
    <mergeCell ref="F5:F6"/>
    <mergeCell ref="G5:G6"/>
  </mergeCells>
  <pageMargins left="0.70000004768371582" right="0.70000004768371582" top="0.75" bottom="0.75" header="0.30000001192092896" footer="0.30000001192092896"/>
  <pageSetup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U29"/>
  <sheetViews>
    <sheetView showGridLines="0" topLeftCell="J1" zoomScale="90" zoomScaleNormal="90" workbookViewId="0">
      <selection activeCell="B1" sqref="B1:U1"/>
    </sheetView>
  </sheetViews>
  <sheetFormatPr baseColWidth="10" defaultColWidth="10.25" defaultRowHeight="20.100000000000001" customHeight="1"/>
  <cols>
    <col min="1" max="1" width="9.125" style="1" customWidth="1"/>
    <col min="2" max="2" width="21.875" style="1" customWidth="1"/>
    <col min="3" max="3" width="21.25" style="1" customWidth="1"/>
    <col min="4" max="4" width="24.625" style="1" customWidth="1"/>
    <col min="5" max="5" width="8.5" style="1" customWidth="1"/>
    <col min="6" max="6" width="8.375" style="1" customWidth="1"/>
    <col min="7" max="7" width="11.875" style="1" customWidth="1"/>
    <col min="8" max="8" width="11.375" style="1" customWidth="1"/>
    <col min="9" max="9" width="29.25" style="1" customWidth="1"/>
    <col min="10" max="10" width="16" style="1" customWidth="1"/>
    <col min="11" max="11" width="10.625" style="1" customWidth="1"/>
    <col min="12" max="12" width="16" style="1" customWidth="1"/>
    <col min="13" max="13" width="12.125" style="1" customWidth="1"/>
    <col min="14" max="14" width="15.25" style="1" customWidth="1"/>
    <col min="15" max="15" width="14.625" style="1" customWidth="1"/>
    <col min="16" max="16" width="18.875" style="1" customWidth="1"/>
    <col min="17" max="17" width="22.25" style="1" customWidth="1"/>
    <col min="18" max="19" width="22.75" style="1" customWidth="1"/>
    <col min="20" max="20" width="19.625" style="1" customWidth="1"/>
    <col min="21" max="21" width="18.125" style="1" customWidth="1"/>
    <col min="22" max="22" width="13.75" style="1" customWidth="1"/>
    <col min="23" max="25" width="9.125" style="1" customWidth="1"/>
    <col min="26" max="26" width="15.75" style="1" customWidth="1"/>
    <col min="27" max="27" width="15.875" style="1" customWidth="1"/>
    <col min="28" max="28" width="14.625" style="1" customWidth="1"/>
    <col min="29" max="29" width="11.875" style="1" customWidth="1"/>
    <col min="30" max="30" width="16.25" style="1" customWidth="1"/>
    <col min="31" max="16384" width="10.25" style="1"/>
  </cols>
  <sheetData>
    <row r="1" spans="1:21" ht="33" customHeight="1">
      <c r="A1" s="102"/>
      <c r="B1" s="1189" t="s">
        <v>97</v>
      </c>
      <c r="C1" s="1190"/>
      <c r="D1" s="1190"/>
      <c r="E1" s="1190"/>
      <c r="F1" s="1190"/>
      <c r="G1" s="1190"/>
      <c r="H1" s="1190"/>
      <c r="I1" s="1190"/>
      <c r="J1" s="1190"/>
      <c r="K1" s="1190"/>
      <c r="L1" s="1190"/>
      <c r="M1" s="1190"/>
      <c r="N1" s="1190"/>
      <c r="O1" s="1190"/>
      <c r="P1" s="1190"/>
      <c r="Q1" s="1190"/>
      <c r="R1" s="1190"/>
      <c r="S1" s="1190"/>
      <c r="T1" s="1190"/>
      <c r="U1" s="1190"/>
    </row>
    <row r="2" spans="1:21" ht="23.1" customHeight="1">
      <c r="A2" s="102"/>
      <c r="B2" s="1191" t="s">
        <v>98</v>
      </c>
      <c r="C2" s="1192"/>
      <c r="D2" s="1192"/>
      <c r="E2" s="1192"/>
      <c r="F2" s="1192"/>
      <c r="G2" s="1192"/>
      <c r="H2" s="1192"/>
      <c r="I2" s="1192"/>
      <c r="J2" s="1192"/>
      <c r="K2" s="1192"/>
      <c r="L2" s="1192"/>
      <c r="M2" s="1192"/>
      <c r="N2" s="1192"/>
      <c r="O2" s="1192"/>
      <c r="P2" s="1192"/>
      <c r="Q2" s="1192"/>
      <c r="R2" s="1192"/>
      <c r="S2" s="1192"/>
      <c r="T2" s="1192"/>
      <c r="U2" s="1192"/>
    </row>
    <row r="3" spans="1:21" ht="39" customHeight="1">
      <c r="A3" s="102"/>
      <c r="B3" s="295" t="s">
        <v>2</v>
      </c>
      <c r="C3" s="1188" t="s">
        <v>87</v>
      </c>
      <c r="D3" s="1157"/>
      <c r="E3" s="1157"/>
      <c r="F3" s="1157"/>
      <c r="G3" s="1157"/>
      <c r="H3" s="1157"/>
      <c r="I3" s="1157"/>
      <c r="J3" s="1157"/>
      <c r="K3" s="1157"/>
      <c r="L3" s="1157"/>
      <c r="M3" s="1157"/>
      <c r="N3" s="1157"/>
      <c r="O3" s="1157"/>
      <c r="P3" s="1157"/>
      <c r="Q3" s="1157"/>
      <c r="R3" s="1157"/>
      <c r="S3" s="1157"/>
      <c r="T3" s="1157"/>
      <c r="U3" s="1157"/>
    </row>
    <row r="4" spans="1:21" ht="48.95" customHeight="1">
      <c r="A4" s="102"/>
      <c r="B4" s="296" t="s">
        <v>99</v>
      </c>
      <c r="C4" s="1085" t="s">
        <v>98</v>
      </c>
      <c r="D4" s="1085"/>
      <c r="E4" s="227" t="s">
        <v>6</v>
      </c>
      <c r="F4" s="1094" t="s">
        <v>230</v>
      </c>
      <c r="G4" s="1094"/>
      <c r="H4" s="1094"/>
      <c r="I4" s="1094"/>
      <c r="J4" s="1195" t="s">
        <v>7</v>
      </c>
      <c r="K4" s="1195"/>
      <c r="L4" s="1195"/>
      <c r="M4" s="1195"/>
      <c r="N4" s="1195"/>
      <c r="O4" s="1195"/>
      <c r="P4" s="386"/>
      <c r="Q4" s="1196" t="s">
        <v>231</v>
      </c>
      <c r="R4" s="1157"/>
      <c r="S4" s="1157"/>
      <c r="T4" s="1157"/>
      <c r="U4" s="1157"/>
    </row>
    <row r="5" spans="1:21" ht="74.25" customHeight="1">
      <c r="A5" s="102"/>
      <c r="B5" s="1092" t="s">
        <v>8</v>
      </c>
      <c r="C5" s="1085" t="s">
        <v>9</v>
      </c>
      <c r="D5" s="1094" t="s">
        <v>10</v>
      </c>
      <c r="E5" s="948" t="s">
        <v>11</v>
      </c>
      <c r="F5" s="948" t="s">
        <v>12</v>
      </c>
      <c r="G5" s="948" t="s">
        <v>13</v>
      </c>
      <c r="H5" s="948" t="s">
        <v>14</v>
      </c>
      <c r="I5" s="1085" t="s">
        <v>15</v>
      </c>
      <c r="J5" s="1094" t="s">
        <v>16</v>
      </c>
      <c r="K5" s="1094"/>
      <c r="L5" s="1094" t="s">
        <v>17</v>
      </c>
      <c r="M5" s="1094"/>
      <c r="N5" s="1094"/>
      <c r="O5" s="1094"/>
      <c r="P5" s="361"/>
      <c r="Q5" s="1094" t="s">
        <v>18</v>
      </c>
      <c r="R5" s="1094"/>
      <c r="S5" s="348"/>
      <c r="T5" s="1193" t="s">
        <v>254</v>
      </c>
      <c r="U5" s="1193" t="s">
        <v>255</v>
      </c>
    </row>
    <row r="6" spans="1:21" ht="32.1" customHeight="1">
      <c r="A6" s="102"/>
      <c r="B6" s="1093"/>
      <c r="C6" s="956"/>
      <c r="D6" s="961"/>
      <c r="E6" s="949"/>
      <c r="F6" s="949"/>
      <c r="G6" s="949"/>
      <c r="H6" s="949"/>
      <c r="I6" s="956"/>
      <c r="J6" s="216" t="s">
        <v>19</v>
      </c>
      <c r="K6" s="216" t="s">
        <v>20</v>
      </c>
      <c r="L6" s="216" t="s">
        <v>21</v>
      </c>
      <c r="M6" s="216" t="s">
        <v>22</v>
      </c>
      <c r="N6" s="216" t="s">
        <v>23</v>
      </c>
      <c r="O6" s="216" t="s">
        <v>24</v>
      </c>
      <c r="P6" s="75" t="s">
        <v>212</v>
      </c>
      <c r="Q6" s="75" t="s">
        <v>364</v>
      </c>
      <c r="R6" s="75" t="s">
        <v>209</v>
      </c>
      <c r="S6" s="381" t="s">
        <v>365</v>
      </c>
      <c r="T6" s="1194"/>
      <c r="U6" s="1194"/>
    </row>
    <row r="7" spans="1:21" ht="48.75" customHeight="1">
      <c r="A7" s="102"/>
      <c r="B7" s="1197" t="s">
        <v>100</v>
      </c>
      <c r="C7" s="1198" t="s">
        <v>101</v>
      </c>
      <c r="D7" s="1198" t="s">
        <v>658</v>
      </c>
      <c r="E7" s="617" t="s">
        <v>91</v>
      </c>
      <c r="F7" s="617" t="s">
        <v>26</v>
      </c>
      <c r="G7" s="618" t="s">
        <v>149</v>
      </c>
      <c r="H7" s="619">
        <v>111</v>
      </c>
      <c r="I7" s="301" t="s">
        <v>580</v>
      </c>
      <c r="J7" s="302"/>
      <c r="K7" s="302"/>
      <c r="L7" s="232"/>
      <c r="M7" s="232"/>
      <c r="N7" s="232"/>
      <c r="O7" s="232"/>
      <c r="P7" s="638" t="s">
        <v>413</v>
      </c>
      <c r="Q7" s="302"/>
      <c r="R7" s="302"/>
      <c r="S7" s="302"/>
      <c r="T7" s="303"/>
      <c r="U7" s="304"/>
    </row>
    <row r="8" spans="1:21" ht="45" customHeight="1">
      <c r="A8" s="102"/>
      <c r="B8" s="1183"/>
      <c r="C8" s="1186"/>
      <c r="D8" s="1186"/>
      <c r="E8" s="620" t="s">
        <v>91</v>
      </c>
      <c r="F8" s="620" t="s">
        <v>26</v>
      </c>
      <c r="G8" s="620" t="s">
        <v>272</v>
      </c>
      <c r="H8" s="621">
        <v>111</v>
      </c>
      <c r="I8" s="81" t="s">
        <v>102</v>
      </c>
      <c r="J8" s="230" t="s">
        <v>488</v>
      </c>
      <c r="K8" s="230">
        <v>3</v>
      </c>
      <c r="L8" s="135"/>
      <c r="M8" s="135">
        <v>1</v>
      </c>
      <c r="N8" s="135">
        <v>1</v>
      </c>
      <c r="O8" s="135">
        <v>1</v>
      </c>
      <c r="P8" s="135"/>
      <c r="Q8" s="230"/>
      <c r="R8" s="923" t="s">
        <v>566</v>
      </c>
      <c r="S8" s="152"/>
      <c r="T8" s="83"/>
      <c r="U8" s="84"/>
    </row>
    <row r="9" spans="1:21" ht="70.5" customHeight="1">
      <c r="A9" s="102"/>
      <c r="B9" s="1183"/>
      <c r="C9" s="1186"/>
      <c r="D9" s="1186"/>
      <c r="E9" s="622" t="s">
        <v>91</v>
      </c>
      <c r="F9" s="622" t="s">
        <v>26</v>
      </c>
      <c r="G9" s="622" t="s">
        <v>152</v>
      </c>
      <c r="H9" s="640">
        <v>111</v>
      </c>
      <c r="I9" s="212" t="s">
        <v>491</v>
      </c>
      <c r="J9" s="156" t="s">
        <v>263</v>
      </c>
      <c r="K9" s="156">
        <v>6</v>
      </c>
      <c r="L9" s="135"/>
      <c r="M9" s="135"/>
      <c r="N9" s="135"/>
      <c r="O9" s="135"/>
      <c r="P9" s="135" t="s">
        <v>581</v>
      </c>
      <c r="Q9" s="230"/>
      <c r="R9" s="152" t="s">
        <v>103</v>
      </c>
      <c r="S9" s="152"/>
      <c r="T9" s="83"/>
      <c r="U9" s="84"/>
    </row>
    <row r="10" spans="1:21" ht="69" customHeight="1">
      <c r="A10" s="102"/>
      <c r="B10" s="1183"/>
      <c r="C10" s="1186"/>
      <c r="D10" s="1186"/>
      <c r="E10" s="624" t="s">
        <v>91</v>
      </c>
      <c r="F10" s="624" t="s">
        <v>26</v>
      </c>
      <c r="G10" s="641" t="s">
        <v>232</v>
      </c>
      <c r="H10" s="642">
        <v>111</v>
      </c>
      <c r="I10" s="515" t="s">
        <v>264</v>
      </c>
      <c r="J10" s="144" t="s">
        <v>69</v>
      </c>
      <c r="K10" s="230">
        <v>3</v>
      </c>
      <c r="L10" s="135"/>
      <c r="M10" s="135">
        <v>1</v>
      </c>
      <c r="N10" s="135">
        <v>1</v>
      </c>
      <c r="O10" s="135">
        <v>1</v>
      </c>
      <c r="P10" s="135"/>
      <c r="Q10" s="230"/>
      <c r="R10" s="152" t="s">
        <v>103</v>
      </c>
      <c r="S10" s="152"/>
      <c r="T10" s="83"/>
      <c r="U10" s="84"/>
    </row>
    <row r="11" spans="1:21" ht="69" customHeight="1">
      <c r="A11" s="102"/>
      <c r="B11" s="1183"/>
      <c r="C11" s="1186"/>
      <c r="D11" s="291" t="s">
        <v>659</v>
      </c>
      <c r="E11" s="623">
        <v>13</v>
      </c>
      <c r="F11" s="623" t="s">
        <v>26</v>
      </c>
      <c r="G11" s="623" t="s">
        <v>233</v>
      </c>
      <c r="H11" s="644">
        <v>111</v>
      </c>
      <c r="I11" s="169" t="s">
        <v>122</v>
      </c>
      <c r="J11" s="645" t="s">
        <v>123</v>
      </c>
      <c r="K11" s="268">
        <v>1</v>
      </c>
      <c r="L11" s="298"/>
      <c r="M11" s="298"/>
      <c r="N11" s="298">
        <v>1</v>
      </c>
      <c r="O11" s="298"/>
      <c r="P11" s="298"/>
      <c r="Q11" s="268"/>
      <c r="R11" s="268" t="s">
        <v>124</v>
      </c>
      <c r="S11" s="152"/>
      <c r="T11" s="83"/>
      <c r="U11" s="84"/>
    </row>
    <row r="12" spans="1:21" ht="64.5" customHeight="1">
      <c r="A12" s="102"/>
      <c r="B12" s="1183"/>
      <c r="C12" s="1186"/>
      <c r="D12" s="363" t="s">
        <v>660</v>
      </c>
      <c r="E12" s="625" t="s">
        <v>91</v>
      </c>
      <c r="F12" s="625" t="s">
        <v>26</v>
      </c>
      <c r="G12" s="625" t="s">
        <v>233</v>
      </c>
      <c r="H12" s="625">
        <v>111</v>
      </c>
      <c r="I12" s="643" t="s">
        <v>104</v>
      </c>
      <c r="J12" s="610" t="s">
        <v>28</v>
      </c>
      <c r="K12" s="230">
        <v>3</v>
      </c>
      <c r="L12" s="135"/>
      <c r="M12" s="135">
        <v>1</v>
      </c>
      <c r="N12" s="135">
        <v>1</v>
      </c>
      <c r="O12" s="135">
        <v>1</v>
      </c>
      <c r="P12" s="135"/>
      <c r="Q12" s="230"/>
      <c r="R12" s="230"/>
      <c r="S12" s="363"/>
      <c r="T12" s="83"/>
      <c r="U12" s="84"/>
    </row>
    <row r="13" spans="1:21" ht="61.5" customHeight="1">
      <c r="A13" s="102"/>
      <c r="B13" s="1183"/>
      <c r="C13" s="230" t="s">
        <v>105</v>
      </c>
      <c r="D13" s="291" t="s">
        <v>662</v>
      </c>
      <c r="E13" s="626" t="s">
        <v>91</v>
      </c>
      <c r="F13" s="627" t="s">
        <v>26</v>
      </c>
      <c r="G13" s="627" t="s">
        <v>29</v>
      </c>
      <c r="H13" s="293">
        <v>111</v>
      </c>
      <c r="I13" s="88" t="s">
        <v>489</v>
      </c>
      <c r="J13" s="292"/>
      <c r="K13" s="230"/>
      <c r="L13" s="135"/>
      <c r="M13" s="135"/>
      <c r="N13" s="135"/>
      <c r="O13" s="135"/>
      <c r="P13" s="135"/>
      <c r="Q13" s="230"/>
      <c r="R13" s="230"/>
      <c r="S13" s="363"/>
      <c r="T13" s="83"/>
      <c r="U13" s="84"/>
    </row>
    <row r="14" spans="1:21" ht="84" customHeight="1">
      <c r="A14" s="102"/>
      <c r="B14" s="1184"/>
      <c r="C14" s="265"/>
      <c r="D14" s="917" t="s">
        <v>661</v>
      </c>
      <c r="E14" s="628" t="s">
        <v>91</v>
      </c>
      <c r="F14" s="628" t="s">
        <v>26</v>
      </c>
      <c r="G14" s="628" t="s">
        <v>198</v>
      </c>
      <c r="H14" s="306">
        <v>111</v>
      </c>
      <c r="I14" s="307" t="s">
        <v>490</v>
      </c>
      <c r="J14" s="266" t="s">
        <v>106</v>
      </c>
      <c r="K14" s="266">
        <v>1</v>
      </c>
      <c r="L14" s="298"/>
      <c r="M14" s="298"/>
      <c r="N14" s="298">
        <v>1</v>
      </c>
      <c r="O14" s="298"/>
      <c r="P14" s="298" t="s">
        <v>582</v>
      </c>
      <c r="Q14" s="266"/>
      <c r="R14" s="266" t="s">
        <v>351</v>
      </c>
      <c r="S14" s="365"/>
      <c r="T14" s="267"/>
      <c r="U14" s="308"/>
    </row>
    <row r="15" spans="1:21" ht="63.75" customHeight="1">
      <c r="A15" s="102"/>
      <c r="B15" s="1182"/>
      <c r="C15" s="1185" t="s">
        <v>107</v>
      </c>
      <c r="D15" s="1185" t="s">
        <v>663</v>
      </c>
      <c r="E15" s="629" t="s">
        <v>91</v>
      </c>
      <c r="F15" s="630" t="s">
        <v>26</v>
      </c>
      <c r="G15" s="631" t="s">
        <v>234</v>
      </c>
      <c r="H15" s="199">
        <v>111</v>
      </c>
      <c r="I15" s="299" t="s">
        <v>108</v>
      </c>
      <c r="J15" s="229" t="s">
        <v>109</v>
      </c>
      <c r="K15" s="231">
        <v>2</v>
      </c>
      <c r="L15" s="233"/>
      <c r="M15" s="233">
        <v>1</v>
      </c>
      <c r="N15" s="233">
        <v>1</v>
      </c>
      <c r="O15" s="233"/>
      <c r="P15" s="351"/>
      <c r="Q15" s="229"/>
      <c r="R15" s="229" t="s">
        <v>110</v>
      </c>
      <c r="S15" s="364"/>
      <c r="T15" s="231"/>
      <c r="U15" s="300"/>
    </row>
    <row r="16" spans="1:21" ht="44.25" customHeight="1">
      <c r="A16" s="102"/>
      <c r="B16" s="1183"/>
      <c r="C16" s="1186"/>
      <c r="D16" s="1186"/>
      <c r="E16" s="632" t="s">
        <v>91</v>
      </c>
      <c r="F16" s="633" t="s">
        <v>26</v>
      </c>
      <c r="G16" s="634" t="s">
        <v>234</v>
      </c>
      <c r="H16" s="169">
        <v>111</v>
      </c>
      <c r="I16" s="294" t="s">
        <v>111</v>
      </c>
      <c r="J16" s="230" t="s">
        <v>112</v>
      </c>
      <c r="K16" s="83">
        <v>1</v>
      </c>
      <c r="L16" s="92"/>
      <c r="M16" s="92"/>
      <c r="N16" s="92">
        <v>1</v>
      </c>
      <c r="O16" s="92"/>
      <c r="P16" s="92"/>
      <c r="Q16" s="230"/>
      <c r="R16" s="230"/>
      <c r="S16" s="363"/>
      <c r="T16" s="83"/>
      <c r="U16" s="82"/>
    </row>
    <row r="17" spans="1:21" ht="51" customHeight="1">
      <c r="A17" s="102"/>
      <c r="B17" s="1183"/>
      <c r="C17" s="1186"/>
      <c r="D17" s="1186"/>
      <c r="E17" s="632" t="s">
        <v>91</v>
      </c>
      <c r="F17" s="633" t="s">
        <v>26</v>
      </c>
      <c r="G17" s="634" t="s">
        <v>234</v>
      </c>
      <c r="H17" s="169">
        <v>111</v>
      </c>
      <c r="I17" s="294" t="s">
        <v>113</v>
      </c>
      <c r="J17" s="83" t="s">
        <v>32</v>
      </c>
      <c r="K17" s="83">
        <v>1</v>
      </c>
      <c r="L17" s="92"/>
      <c r="M17" s="92"/>
      <c r="N17" s="92">
        <v>1</v>
      </c>
      <c r="O17" s="92"/>
      <c r="P17" s="92" t="s">
        <v>583</v>
      </c>
      <c r="Q17" s="230"/>
      <c r="R17" s="230" t="s">
        <v>114</v>
      </c>
      <c r="S17" s="363"/>
      <c r="T17" s="83"/>
      <c r="U17" s="82"/>
    </row>
    <row r="18" spans="1:21" ht="51" customHeight="1">
      <c r="A18" s="102"/>
      <c r="B18" s="1183"/>
      <c r="C18" s="1186" t="s">
        <v>115</v>
      </c>
      <c r="D18" s="1186" t="s">
        <v>567</v>
      </c>
      <c r="E18" s="632" t="s">
        <v>91</v>
      </c>
      <c r="F18" s="633" t="s">
        <v>26</v>
      </c>
      <c r="G18" s="634" t="s">
        <v>234</v>
      </c>
      <c r="H18" s="169">
        <v>111</v>
      </c>
      <c r="I18" s="294" t="s">
        <v>116</v>
      </c>
      <c r="J18" s="230" t="s">
        <v>117</v>
      </c>
      <c r="K18" s="83">
        <v>1</v>
      </c>
      <c r="L18" s="92"/>
      <c r="M18" s="92">
        <v>1</v>
      </c>
      <c r="N18" s="92"/>
      <c r="O18" s="92"/>
      <c r="P18" s="92"/>
      <c r="Q18" s="230"/>
      <c r="R18" s="230" t="s">
        <v>118</v>
      </c>
      <c r="S18" s="363"/>
      <c r="T18" s="83"/>
      <c r="U18" s="82"/>
    </row>
    <row r="19" spans="1:21" ht="47.25" customHeight="1">
      <c r="A19" s="102"/>
      <c r="B19" s="1183"/>
      <c r="C19" s="1186"/>
      <c r="D19" s="1186"/>
      <c r="E19" s="632" t="s">
        <v>91</v>
      </c>
      <c r="F19" s="633" t="s">
        <v>26</v>
      </c>
      <c r="G19" s="634" t="s">
        <v>234</v>
      </c>
      <c r="H19" s="169">
        <v>111</v>
      </c>
      <c r="I19" s="294" t="s">
        <v>119</v>
      </c>
      <c r="J19" s="81" t="s">
        <v>120</v>
      </c>
      <c r="K19" s="82">
        <v>1</v>
      </c>
      <c r="L19" s="92"/>
      <c r="M19" s="92"/>
      <c r="N19" s="92">
        <v>1</v>
      </c>
      <c r="O19" s="92"/>
      <c r="P19" s="92"/>
      <c r="Q19" s="81"/>
      <c r="R19" s="81" t="s">
        <v>121</v>
      </c>
      <c r="S19" s="81"/>
      <c r="T19" s="82"/>
      <c r="U19" s="82"/>
    </row>
    <row r="20" spans="1:21" ht="49.5" customHeight="1">
      <c r="A20" s="102"/>
      <c r="B20" s="1184"/>
      <c r="C20" s="1187"/>
      <c r="D20" s="1187"/>
      <c r="E20" s="635" t="s">
        <v>91</v>
      </c>
      <c r="F20" s="636" t="s">
        <v>26</v>
      </c>
      <c r="G20" s="637" t="s">
        <v>234</v>
      </c>
      <c r="H20" s="169">
        <v>111</v>
      </c>
      <c r="I20" s="297" t="s">
        <v>122</v>
      </c>
      <c r="J20" s="268" t="s">
        <v>123</v>
      </c>
      <c r="K20" s="268">
        <v>1</v>
      </c>
      <c r="L20" s="298"/>
      <c r="M20" s="298"/>
      <c r="N20" s="298">
        <v>1</v>
      </c>
      <c r="O20" s="298"/>
      <c r="P20" s="298" t="s">
        <v>584</v>
      </c>
      <c r="Q20" s="268"/>
      <c r="R20" s="268" t="s">
        <v>124</v>
      </c>
      <c r="S20" s="268"/>
      <c r="T20" s="265"/>
      <c r="U20" s="265"/>
    </row>
    <row r="21" spans="1:21" ht="51" customHeight="1">
      <c r="A21" s="69"/>
    </row>
    <row r="22" spans="1:21" ht="15" customHeight="1"/>
    <row r="23" spans="1:21" ht="15" customHeight="1"/>
    <row r="24" spans="1:21" ht="15" customHeight="1"/>
    <row r="25" spans="1:21" ht="15" customHeight="1"/>
    <row r="26" spans="1:21" ht="15" customHeight="1"/>
    <row r="27" spans="1:21" ht="15" customHeight="1"/>
    <row r="28" spans="1:21" ht="15" customHeight="1"/>
    <row r="29" spans="1:21" ht="15" customHeight="1"/>
  </sheetData>
  <mergeCells count="28">
    <mergeCell ref="B7:B14"/>
    <mergeCell ref="C7:C12"/>
    <mergeCell ref="D7:D10"/>
    <mergeCell ref="I5:I6"/>
    <mergeCell ref="J5:K5"/>
    <mergeCell ref="B5:B6"/>
    <mergeCell ref="F5:F6"/>
    <mergeCell ref="G5:G6"/>
    <mergeCell ref="C3:U3"/>
    <mergeCell ref="B1:U1"/>
    <mergeCell ref="B2:U2"/>
    <mergeCell ref="U5:U6"/>
    <mergeCell ref="Q5:R5"/>
    <mergeCell ref="T5:T6"/>
    <mergeCell ref="C4:D4"/>
    <mergeCell ref="F4:I4"/>
    <mergeCell ref="J4:O4"/>
    <mergeCell ref="H5:H6"/>
    <mergeCell ref="Q4:U4"/>
    <mergeCell ref="C5:C6"/>
    <mergeCell ref="D5:D6"/>
    <mergeCell ref="E5:E6"/>
    <mergeCell ref="L5:O5"/>
    <mergeCell ref="B15:B20"/>
    <mergeCell ref="C15:C17"/>
    <mergeCell ref="D15:D17"/>
    <mergeCell ref="C18:C20"/>
    <mergeCell ref="D18:D20"/>
  </mergeCells>
  <pageMargins left="0.70000004768371582" right="0.70000004768371582" top="0.75" bottom="0.75" header="0.30000001192092896" footer="0.30000001192092896"/>
  <pageSetup paperSize="0" orientation="landscape" useFirstPageNumber="1" horizontalDpi="0" verticalDpi="0" copies="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B1:DW50"/>
  <sheetViews>
    <sheetView showGridLines="0" topLeftCell="A37" zoomScale="80" zoomScaleNormal="80" workbookViewId="0">
      <selection activeCell="R42" sqref="R42"/>
    </sheetView>
  </sheetViews>
  <sheetFormatPr baseColWidth="10" defaultColWidth="10.25" defaultRowHeight="20.100000000000001" customHeight="1"/>
  <cols>
    <col min="1" max="1" width="9.125" style="1" customWidth="1"/>
    <col min="2" max="2" width="24.125" style="1" customWidth="1"/>
    <col min="3" max="3" width="20.75" style="1" customWidth="1"/>
    <col min="4" max="4" width="24.5" style="1" customWidth="1"/>
    <col min="5" max="5" width="28.5" style="1" customWidth="1"/>
    <col min="6" max="6" width="11.75" style="1" customWidth="1"/>
    <col min="7" max="7" width="12.75" style="1" customWidth="1"/>
    <col min="8" max="8" width="15.625" style="1" customWidth="1"/>
    <col min="9" max="9" width="12.375" style="1" customWidth="1"/>
    <col min="10" max="10" width="31.125" style="1" customWidth="1"/>
    <col min="11" max="11" width="21" style="1" customWidth="1"/>
    <col min="12" max="12" width="15.125" style="1" customWidth="1"/>
    <col min="13" max="13" width="15" style="1" customWidth="1"/>
    <col min="14" max="14" width="14.875" style="1" customWidth="1"/>
    <col min="15" max="15" width="15.75" style="1" customWidth="1"/>
    <col min="16" max="16" width="25" style="1" customWidth="1"/>
    <col min="17" max="17" width="25.375" style="1" customWidth="1"/>
    <col min="18" max="18" width="28.125" style="1" customWidth="1"/>
    <col min="19" max="19" width="23.125" style="1" customWidth="1"/>
    <col min="20" max="20" width="23.875" style="1" customWidth="1"/>
    <col min="21" max="21" width="25" style="1" customWidth="1"/>
    <col min="22" max="22" width="22.75" style="1" customWidth="1"/>
    <col min="23" max="23" width="29.125" style="1" customWidth="1"/>
    <col min="24" max="24" width="18.875" style="1" customWidth="1"/>
    <col min="25" max="25" width="15.875" style="1" customWidth="1"/>
    <col min="26" max="26" width="16.5" style="1" customWidth="1"/>
    <col min="27" max="27" width="23.5" style="1" customWidth="1"/>
    <col min="28" max="28" width="31.75" style="1" customWidth="1"/>
    <col min="29" max="45" width="9.125" style="1" customWidth="1"/>
    <col min="46" max="16384" width="10.25" style="1"/>
  </cols>
  <sheetData>
    <row r="1" spans="3:127" ht="20.100000000000001" customHeight="1">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row>
    <row r="2" spans="3:127" ht="45.75" customHeight="1">
      <c r="C2" s="1243" t="s">
        <v>125</v>
      </c>
      <c r="D2" s="1243"/>
      <c r="E2" s="1243"/>
      <c r="F2" s="1243"/>
      <c r="G2" s="1243"/>
      <c r="H2" s="1243"/>
      <c r="I2" s="1243"/>
      <c r="J2" s="1243"/>
      <c r="K2" s="1243"/>
      <c r="L2" s="1243"/>
      <c r="M2" s="1243"/>
      <c r="N2" s="1243"/>
      <c r="O2" s="1243"/>
      <c r="P2" s="1243"/>
      <c r="Q2" s="1243"/>
      <c r="R2" s="1243"/>
      <c r="S2" s="1243"/>
      <c r="T2" s="1243"/>
      <c r="U2" s="1243"/>
      <c r="V2" s="1243"/>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row>
    <row r="3" spans="3:127" ht="51.75" customHeight="1">
      <c r="C3" s="372" t="s">
        <v>2</v>
      </c>
      <c r="D3" s="1104" t="s">
        <v>126</v>
      </c>
      <c r="E3" s="1104"/>
      <c r="F3" s="1104"/>
      <c r="G3" s="1104"/>
      <c r="H3" s="1104"/>
      <c r="I3" s="1104"/>
      <c r="J3" s="1104"/>
      <c r="K3" s="1104"/>
      <c r="L3" s="1104"/>
      <c r="M3" s="1104"/>
      <c r="N3" s="1104"/>
      <c r="O3" s="1104"/>
      <c r="P3" s="1104"/>
      <c r="Q3" s="1104"/>
      <c r="R3" s="1104"/>
      <c r="S3" s="1104"/>
      <c r="T3" s="1104"/>
      <c r="U3" s="1104"/>
      <c r="V3" s="1104"/>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row>
    <row r="4" spans="3:127" ht="51.75" customHeight="1">
      <c r="C4" s="201" t="s">
        <v>4</v>
      </c>
      <c r="D4" s="1097" t="s">
        <v>127</v>
      </c>
      <c r="E4" s="1097"/>
      <c r="F4" s="202" t="s">
        <v>6</v>
      </c>
      <c r="G4" s="1097" t="s">
        <v>369</v>
      </c>
      <c r="H4" s="1097"/>
      <c r="I4" s="1097"/>
      <c r="J4" s="1097"/>
      <c r="K4" s="1116" t="s">
        <v>7</v>
      </c>
      <c r="L4" s="1116"/>
      <c r="M4" s="1116"/>
      <c r="N4" s="1116"/>
      <c r="O4" s="1116"/>
      <c r="P4" s="1116"/>
      <c r="Q4" s="1097" t="s">
        <v>370</v>
      </c>
      <c r="R4" s="1097"/>
      <c r="S4" s="1097"/>
      <c r="T4" s="1097"/>
      <c r="U4" s="1097"/>
      <c r="V4" s="1097"/>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row>
    <row r="5" spans="3:127" ht="65.25" customHeight="1">
      <c r="C5" s="1201" t="s">
        <v>8</v>
      </c>
      <c r="D5" s="1201" t="s">
        <v>9</v>
      </c>
      <c r="E5" s="1202" t="s">
        <v>10</v>
      </c>
      <c r="F5" s="1199" t="s">
        <v>11</v>
      </c>
      <c r="G5" s="1199" t="s">
        <v>12</v>
      </c>
      <c r="H5" s="1199" t="s">
        <v>14</v>
      </c>
      <c r="I5" s="1199" t="s">
        <v>13</v>
      </c>
      <c r="J5" s="1095" t="s">
        <v>15</v>
      </c>
      <c r="K5" s="1099" t="s">
        <v>16</v>
      </c>
      <c r="L5" s="1101"/>
      <c r="M5" s="1099" t="s">
        <v>17</v>
      </c>
      <c r="N5" s="1100"/>
      <c r="O5" s="1100"/>
      <c r="P5" s="1101"/>
      <c r="Q5" s="1099" t="s">
        <v>18</v>
      </c>
      <c r="R5" s="1100"/>
      <c r="S5" s="1100"/>
      <c r="T5" s="1100"/>
      <c r="U5" s="981" t="s">
        <v>252</v>
      </c>
      <c r="V5" s="1125" t="s">
        <v>371</v>
      </c>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row>
    <row r="6" spans="3:127" ht="65.25" customHeight="1" thickBot="1">
      <c r="C6" s="1201"/>
      <c r="D6" s="1201"/>
      <c r="E6" s="1202"/>
      <c r="F6" s="1239"/>
      <c r="G6" s="1239"/>
      <c r="H6" s="1239"/>
      <c r="I6" s="1239"/>
      <c r="J6" s="1244"/>
      <c r="K6" s="373" t="s">
        <v>19</v>
      </c>
      <c r="L6" s="345" t="s">
        <v>20</v>
      </c>
      <c r="M6" s="373" t="s">
        <v>21</v>
      </c>
      <c r="N6" s="373" t="s">
        <v>22</v>
      </c>
      <c r="O6" s="373" t="s">
        <v>23</v>
      </c>
      <c r="P6" s="373" t="s">
        <v>24</v>
      </c>
      <c r="Q6" s="376" t="s">
        <v>212</v>
      </c>
      <c r="R6" s="376" t="s">
        <v>372</v>
      </c>
      <c r="S6" s="376" t="s">
        <v>209</v>
      </c>
      <c r="T6" s="401" t="s">
        <v>365</v>
      </c>
      <c r="U6" s="981"/>
      <c r="V6" s="1125"/>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row>
    <row r="7" spans="3:127" ht="145.5" customHeight="1">
      <c r="C7" s="888" t="s">
        <v>492</v>
      </c>
      <c r="D7" s="647" t="s">
        <v>692</v>
      </c>
      <c r="E7" s="647" t="s">
        <v>664</v>
      </c>
      <c r="F7" s="801">
        <v>12</v>
      </c>
      <c r="G7" s="801" t="s">
        <v>26</v>
      </c>
      <c r="H7" s="76" t="s">
        <v>27</v>
      </c>
      <c r="I7" s="77">
        <v>111</v>
      </c>
      <c r="J7" s="77" t="s">
        <v>373</v>
      </c>
      <c r="K7" s="404" t="s">
        <v>374</v>
      </c>
      <c r="L7" s="405">
        <v>12</v>
      </c>
      <c r="M7" s="404"/>
      <c r="N7" s="404"/>
      <c r="O7" s="404"/>
      <c r="P7" s="404"/>
      <c r="Q7" s="161"/>
      <c r="R7" s="378"/>
      <c r="S7" s="378"/>
      <c r="T7" s="378"/>
      <c r="U7" s="406" t="s">
        <v>375</v>
      </c>
      <c r="V7" s="407">
        <v>3600</v>
      </c>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row>
    <row r="8" spans="3:127" ht="93" customHeight="1">
      <c r="C8" s="1240"/>
      <c r="D8" s="1240"/>
      <c r="E8" s="1240"/>
      <c r="F8" s="409">
        <v>12</v>
      </c>
      <c r="G8" s="409" t="s">
        <v>26</v>
      </c>
      <c r="H8" s="410" t="s">
        <v>197</v>
      </c>
      <c r="I8" s="409">
        <v>111</v>
      </c>
      <c r="J8" s="409" t="s">
        <v>128</v>
      </c>
      <c r="K8" s="411" t="s">
        <v>73</v>
      </c>
      <c r="L8" s="411">
        <v>4</v>
      </c>
      <c r="M8" s="411">
        <v>1</v>
      </c>
      <c r="N8" s="411">
        <v>1</v>
      </c>
      <c r="O8" s="411">
        <v>1</v>
      </c>
      <c r="P8" s="411">
        <v>1</v>
      </c>
      <c r="Q8" s="412"/>
      <c r="R8" s="413"/>
      <c r="S8" s="413" t="s">
        <v>31</v>
      </c>
      <c r="T8" s="414"/>
      <c r="U8" s="378"/>
      <c r="V8" s="162"/>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row>
    <row r="9" spans="3:127" ht="81.75" customHeight="1">
      <c r="C9" s="1241"/>
      <c r="D9" s="1241"/>
      <c r="E9" s="1241"/>
      <c r="F9" s="374">
        <v>12</v>
      </c>
      <c r="G9" s="374" t="s">
        <v>26</v>
      </c>
      <c r="H9" s="410" t="s">
        <v>222</v>
      </c>
      <c r="I9" s="374">
        <v>111</v>
      </c>
      <c r="J9" s="374" t="s">
        <v>129</v>
      </c>
      <c r="K9" s="416" t="s">
        <v>376</v>
      </c>
      <c r="L9" s="411">
        <v>2</v>
      </c>
      <c r="M9" s="417"/>
      <c r="N9" s="417"/>
      <c r="O9" s="417">
        <v>1</v>
      </c>
      <c r="P9" s="417">
        <v>1</v>
      </c>
      <c r="Q9" s="417"/>
      <c r="R9" s="418"/>
      <c r="S9" s="418" t="s">
        <v>698</v>
      </c>
      <c r="T9" s="414"/>
      <c r="U9" s="378"/>
      <c r="V9" s="162"/>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row>
    <row r="10" spans="3:127" ht="98.25" customHeight="1">
      <c r="C10" s="1241"/>
      <c r="D10" s="1241"/>
      <c r="E10" s="1241"/>
      <c r="F10" s="374">
        <v>12</v>
      </c>
      <c r="G10" s="374" t="s">
        <v>26</v>
      </c>
      <c r="H10" s="375" t="s">
        <v>377</v>
      </c>
      <c r="I10" s="374">
        <v>111</v>
      </c>
      <c r="J10" s="148" t="s">
        <v>378</v>
      </c>
      <c r="K10" s="411" t="s">
        <v>379</v>
      </c>
      <c r="L10" s="411">
        <v>2</v>
      </c>
      <c r="M10" s="417">
        <v>1</v>
      </c>
      <c r="N10" s="417">
        <v>0</v>
      </c>
      <c r="O10" s="417">
        <v>1</v>
      </c>
      <c r="P10" s="417">
        <v>0</v>
      </c>
      <c r="Q10" s="417"/>
      <c r="R10" s="418"/>
      <c r="S10" s="418" t="s">
        <v>616</v>
      </c>
      <c r="T10" s="418" t="s">
        <v>380</v>
      </c>
      <c r="U10" s="160"/>
      <c r="V10" s="163"/>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row>
    <row r="11" spans="3:127" ht="167.25" customHeight="1">
      <c r="C11" s="1242"/>
      <c r="D11" s="1242"/>
      <c r="E11" s="1242"/>
      <c r="F11" s="400">
        <v>12</v>
      </c>
      <c r="G11" s="400" t="s">
        <v>26</v>
      </c>
      <c r="H11" s="400" t="s">
        <v>92</v>
      </c>
      <c r="I11" s="400">
        <v>111</v>
      </c>
      <c r="J11" s="400" t="s">
        <v>221</v>
      </c>
      <c r="K11" s="419" t="s">
        <v>34</v>
      </c>
      <c r="L11" s="420">
        <v>24</v>
      </c>
      <c r="M11" s="419">
        <v>6</v>
      </c>
      <c r="N11" s="419">
        <v>6</v>
      </c>
      <c r="O11" s="419">
        <v>6</v>
      </c>
      <c r="P11" s="419">
        <v>6</v>
      </c>
      <c r="Q11" s="421"/>
      <c r="R11" s="421"/>
      <c r="S11" s="422"/>
      <c r="T11" s="422"/>
      <c r="U11" s="416" t="s">
        <v>381</v>
      </c>
      <c r="V11" s="423">
        <v>27000</v>
      </c>
    </row>
    <row r="12" spans="3:127" ht="64.5" customHeight="1">
      <c r="C12" s="1231"/>
      <c r="D12" s="1231"/>
      <c r="E12" s="1231"/>
      <c r="F12" s="1231"/>
      <c r="G12" s="1231"/>
      <c r="H12" s="1231"/>
      <c r="I12" s="1231"/>
      <c r="J12" s="1231"/>
      <c r="K12" s="1231"/>
      <c r="L12" s="1231"/>
      <c r="M12" s="1231"/>
      <c r="N12" s="1231"/>
      <c r="O12" s="1231"/>
      <c r="P12" s="1231"/>
      <c r="Q12" s="1231"/>
      <c r="R12" s="1231"/>
      <c r="S12" s="1231"/>
      <c r="T12" s="1231"/>
      <c r="U12" s="1231"/>
      <c r="V12" s="1231"/>
    </row>
    <row r="13" spans="3:127" ht="59.25" customHeight="1">
      <c r="C13" s="437" t="s">
        <v>4</v>
      </c>
      <c r="D13" s="1097" t="s">
        <v>130</v>
      </c>
      <c r="E13" s="1097"/>
      <c r="F13" s="614" t="s">
        <v>6</v>
      </c>
      <c r="G13" s="1206" t="s">
        <v>382</v>
      </c>
      <c r="H13" s="1206"/>
      <c r="I13" s="1206"/>
      <c r="J13" s="1206"/>
      <c r="K13" s="1232" t="s">
        <v>62</v>
      </c>
      <c r="L13" s="1233"/>
      <c r="M13" s="1233"/>
      <c r="N13" s="1233"/>
      <c r="O13" s="1233"/>
      <c r="P13" s="1234"/>
      <c r="Q13" s="1238" t="s">
        <v>383</v>
      </c>
      <c r="R13" s="1238"/>
      <c r="S13" s="1238"/>
      <c r="T13" s="1238"/>
      <c r="U13" s="1238"/>
      <c r="V13" s="1238"/>
    </row>
    <row r="14" spans="3:127" ht="40.5" customHeight="1">
      <c r="C14" s="1201" t="s">
        <v>8</v>
      </c>
      <c r="D14" s="1201" t="s">
        <v>9</v>
      </c>
      <c r="E14" s="1202" t="s">
        <v>10</v>
      </c>
      <c r="F14" s="1199" t="s">
        <v>11</v>
      </c>
      <c r="G14" s="1199" t="s">
        <v>12</v>
      </c>
      <c r="H14" s="1199" t="s">
        <v>14</v>
      </c>
      <c r="I14" s="1199" t="s">
        <v>13</v>
      </c>
      <c r="J14" s="1095" t="s">
        <v>15</v>
      </c>
      <c r="K14" s="1228" t="s">
        <v>16</v>
      </c>
      <c r="L14" s="1229"/>
      <c r="M14" s="1228" t="s">
        <v>17</v>
      </c>
      <c r="N14" s="1230"/>
      <c r="O14" s="1230"/>
      <c r="P14" s="1229"/>
      <c r="Q14" s="1228" t="s">
        <v>18</v>
      </c>
      <c r="R14" s="1230"/>
      <c r="S14" s="1230"/>
      <c r="T14" s="1230"/>
      <c r="U14" s="981" t="s">
        <v>252</v>
      </c>
      <c r="V14" s="1125" t="s">
        <v>371</v>
      </c>
    </row>
    <row r="15" spans="3:127" ht="42" customHeight="1" thickBot="1">
      <c r="C15" s="1201"/>
      <c r="D15" s="1201"/>
      <c r="E15" s="1202"/>
      <c r="F15" s="1200"/>
      <c r="G15" s="1200"/>
      <c r="H15" s="1200"/>
      <c r="I15" s="1200"/>
      <c r="J15" s="1096"/>
      <c r="K15" s="425" t="s">
        <v>19</v>
      </c>
      <c r="L15" s="426" t="s">
        <v>20</v>
      </c>
      <c r="M15" s="425" t="s">
        <v>21</v>
      </c>
      <c r="N15" s="425" t="s">
        <v>22</v>
      </c>
      <c r="O15" s="425" t="s">
        <v>23</v>
      </c>
      <c r="P15" s="425" t="s">
        <v>24</v>
      </c>
      <c r="Q15" s="376" t="s">
        <v>212</v>
      </c>
      <c r="R15" s="376" t="s">
        <v>372</v>
      </c>
      <c r="S15" s="376" t="s">
        <v>209</v>
      </c>
      <c r="T15" s="401" t="s">
        <v>365</v>
      </c>
      <c r="U15" s="981"/>
      <c r="V15" s="1125"/>
    </row>
    <row r="16" spans="3:127" ht="68.25" customHeight="1">
      <c r="C16" s="646" t="s">
        <v>140</v>
      </c>
      <c r="D16" s="646" t="s">
        <v>493</v>
      </c>
      <c r="E16" s="523" t="s">
        <v>665</v>
      </c>
      <c r="F16" s="556">
        <v>12</v>
      </c>
      <c r="G16" s="556" t="s">
        <v>131</v>
      </c>
      <c r="H16" s="556" t="s">
        <v>38</v>
      </c>
      <c r="I16" s="556">
        <v>551</v>
      </c>
      <c r="J16" s="556" t="s">
        <v>384</v>
      </c>
      <c r="K16" s="427" t="s">
        <v>135</v>
      </c>
      <c r="L16" s="428">
        <v>288</v>
      </c>
      <c r="M16" s="429">
        <v>72</v>
      </c>
      <c r="N16" s="429">
        <v>72</v>
      </c>
      <c r="O16" s="429">
        <v>72</v>
      </c>
      <c r="P16" s="429">
        <v>72</v>
      </c>
      <c r="Q16" s="430" t="s">
        <v>385</v>
      </c>
      <c r="R16" s="430"/>
      <c r="S16" s="430" t="s">
        <v>617</v>
      </c>
      <c r="T16" s="430"/>
      <c r="U16" s="430"/>
      <c r="V16" s="431"/>
    </row>
    <row r="17" spans="2:22" ht="81" customHeight="1">
      <c r="C17" s="1237"/>
      <c r="D17" s="1237"/>
      <c r="E17" s="523" t="s">
        <v>667</v>
      </c>
      <c r="F17" s="556">
        <v>12</v>
      </c>
      <c r="G17" s="556" t="s">
        <v>26</v>
      </c>
      <c r="H17" s="556" t="s">
        <v>133</v>
      </c>
      <c r="I17" s="556">
        <v>551</v>
      </c>
      <c r="J17" s="556" t="s">
        <v>134</v>
      </c>
      <c r="K17" s="416" t="s">
        <v>386</v>
      </c>
      <c r="L17" s="416">
        <v>288</v>
      </c>
      <c r="M17" s="416">
        <v>72</v>
      </c>
      <c r="N17" s="416">
        <v>72</v>
      </c>
      <c r="O17" s="416">
        <v>72</v>
      </c>
      <c r="P17" s="416">
        <v>72</v>
      </c>
      <c r="Q17" s="432" t="s">
        <v>387</v>
      </c>
      <c r="R17" s="432"/>
      <c r="S17" s="432" t="s">
        <v>693</v>
      </c>
      <c r="T17" s="432"/>
      <c r="U17" s="432"/>
      <c r="V17" s="432"/>
    </row>
    <row r="18" spans="2:22" ht="88.5" customHeight="1">
      <c r="C18" s="1237"/>
      <c r="D18" s="1237"/>
      <c r="E18" s="523" t="s">
        <v>666</v>
      </c>
      <c r="F18" s="433">
        <v>12</v>
      </c>
      <c r="G18" s="433" t="s">
        <v>26</v>
      </c>
      <c r="H18" s="433" t="s">
        <v>223</v>
      </c>
      <c r="I18" s="433">
        <v>551</v>
      </c>
      <c r="J18" s="415" t="s">
        <v>136</v>
      </c>
      <c r="K18" s="416" t="s">
        <v>135</v>
      </c>
      <c r="L18" s="416">
        <v>8</v>
      </c>
      <c r="M18" s="416">
        <v>2</v>
      </c>
      <c r="N18" s="416">
        <v>2</v>
      </c>
      <c r="O18" s="416">
        <v>2</v>
      </c>
      <c r="P18" s="416">
        <v>2</v>
      </c>
      <c r="Q18" s="432" t="s">
        <v>388</v>
      </c>
      <c r="R18" s="432"/>
      <c r="S18" s="432" t="s">
        <v>585</v>
      </c>
      <c r="T18" s="432"/>
      <c r="U18" s="432"/>
      <c r="V18" s="432"/>
    </row>
    <row r="19" spans="2:22" ht="64.5" customHeight="1">
      <c r="B19" s="17"/>
      <c r="C19" s="1231"/>
      <c r="D19" s="1231"/>
      <c r="E19" s="1231"/>
      <c r="F19" s="1231"/>
      <c r="G19" s="648"/>
      <c r="H19" s="649"/>
      <c r="I19" s="649"/>
      <c r="J19" s="649"/>
      <c r="K19" s="434"/>
      <c r="L19" s="434"/>
      <c r="M19" s="434"/>
      <c r="N19" s="434"/>
      <c r="O19" s="434"/>
      <c r="P19" s="434"/>
      <c r="Q19" s="434"/>
      <c r="R19" s="434"/>
      <c r="S19" s="434"/>
      <c r="T19" s="434"/>
      <c r="U19" s="435"/>
      <c r="V19" s="436"/>
    </row>
    <row r="20" spans="2:22" ht="60.75" customHeight="1">
      <c r="C20" s="437" t="s">
        <v>4</v>
      </c>
      <c r="D20" s="1097" t="s">
        <v>137</v>
      </c>
      <c r="E20" s="1097"/>
      <c r="F20" s="614" t="s">
        <v>6</v>
      </c>
      <c r="G20" s="1206" t="s">
        <v>389</v>
      </c>
      <c r="H20" s="1206"/>
      <c r="I20" s="1206"/>
      <c r="J20" s="1206"/>
      <c r="K20" s="1232" t="s">
        <v>62</v>
      </c>
      <c r="L20" s="1233"/>
      <c r="M20" s="1233"/>
      <c r="N20" s="1233"/>
      <c r="O20" s="1233"/>
      <c r="P20" s="1234"/>
      <c r="Q20" s="1235" t="s">
        <v>390</v>
      </c>
      <c r="R20" s="1236"/>
      <c r="S20" s="1236"/>
      <c r="T20" s="1236"/>
      <c r="U20" s="1236"/>
      <c r="V20" s="1236"/>
    </row>
    <row r="21" spans="2:22" ht="49.5" customHeight="1">
      <c r="C21" s="1201" t="s">
        <v>8</v>
      </c>
      <c r="D21" s="1201" t="s">
        <v>9</v>
      </c>
      <c r="E21" s="1202" t="s">
        <v>10</v>
      </c>
      <c r="F21" s="1098" t="s">
        <v>11</v>
      </c>
      <c r="G21" s="1098" t="s">
        <v>12</v>
      </c>
      <c r="H21" s="1098" t="s">
        <v>14</v>
      </c>
      <c r="I21" s="1098" t="s">
        <v>13</v>
      </c>
      <c r="J21" s="1097" t="s">
        <v>15</v>
      </c>
      <c r="K21" s="1228" t="s">
        <v>16</v>
      </c>
      <c r="L21" s="1229"/>
      <c r="M21" s="1228" t="s">
        <v>17</v>
      </c>
      <c r="N21" s="1230"/>
      <c r="O21" s="1230"/>
      <c r="P21" s="1229"/>
      <c r="Q21" s="1228" t="s">
        <v>18</v>
      </c>
      <c r="R21" s="1230"/>
      <c r="S21" s="1230"/>
      <c r="T21" s="1230"/>
      <c r="U21" s="981" t="s">
        <v>252</v>
      </c>
      <c r="V21" s="1125" t="s">
        <v>371</v>
      </c>
    </row>
    <row r="22" spans="2:22" ht="40.5" customHeight="1">
      <c r="C22" s="1201"/>
      <c r="D22" s="1201"/>
      <c r="E22" s="1202"/>
      <c r="F22" s="1226"/>
      <c r="G22" s="1226"/>
      <c r="H22" s="1226"/>
      <c r="I22" s="1226"/>
      <c r="J22" s="1227"/>
      <c r="K22" s="402" t="s">
        <v>19</v>
      </c>
      <c r="L22" s="438" t="s">
        <v>20</v>
      </c>
      <c r="M22" s="402" t="s">
        <v>21</v>
      </c>
      <c r="N22" s="402" t="s">
        <v>22</v>
      </c>
      <c r="O22" s="402" t="s">
        <v>23</v>
      </c>
      <c r="P22" s="402" t="s">
        <v>24</v>
      </c>
      <c r="Q22" s="75" t="s">
        <v>212</v>
      </c>
      <c r="R22" s="75" t="s">
        <v>372</v>
      </c>
      <c r="S22" s="75" t="s">
        <v>209</v>
      </c>
      <c r="T22" s="383" t="s">
        <v>365</v>
      </c>
      <c r="U22" s="981"/>
      <c r="V22" s="1125"/>
    </row>
    <row r="23" spans="2:22" ht="62.25" customHeight="1">
      <c r="C23" s="646" t="s">
        <v>494</v>
      </c>
      <c r="D23" s="647" t="s">
        <v>495</v>
      </c>
      <c r="E23" s="965" t="s">
        <v>668</v>
      </c>
      <c r="F23" s="556">
        <v>12</v>
      </c>
      <c r="G23" s="556" t="s">
        <v>26</v>
      </c>
      <c r="H23" s="556" t="s">
        <v>51</v>
      </c>
      <c r="I23" s="556">
        <v>551</v>
      </c>
      <c r="J23" s="556" t="s">
        <v>496</v>
      </c>
      <c r="K23" s="419" t="s">
        <v>135</v>
      </c>
      <c r="L23" s="650">
        <v>576</v>
      </c>
      <c r="M23" s="419"/>
      <c r="N23" s="419"/>
      <c r="O23" s="419"/>
      <c r="P23" s="419"/>
      <c r="Q23" s="421"/>
      <c r="R23" s="421"/>
      <c r="S23" s="421"/>
      <c r="T23" s="421"/>
      <c r="U23" s="416"/>
      <c r="V23" s="411"/>
    </row>
    <row r="24" spans="2:22" ht="69.75" customHeight="1">
      <c r="C24" s="403"/>
      <c r="D24" s="403"/>
      <c r="E24" s="967"/>
      <c r="F24" s="433">
        <v>12</v>
      </c>
      <c r="G24" s="433" t="s">
        <v>26</v>
      </c>
      <c r="H24" s="433" t="s">
        <v>57</v>
      </c>
      <c r="I24" s="433">
        <v>551</v>
      </c>
      <c r="J24" s="415" t="s">
        <v>138</v>
      </c>
      <c r="K24" s="411" t="s">
        <v>135</v>
      </c>
      <c r="L24" s="411">
        <v>288</v>
      </c>
      <c r="M24" s="419">
        <v>72</v>
      </c>
      <c r="N24" s="419">
        <v>72</v>
      </c>
      <c r="O24" s="419">
        <v>72</v>
      </c>
      <c r="P24" s="419">
        <v>72</v>
      </c>
      <c r="Q24" s="421" t="s">
        <v>391</v>
      </c>
      <c r="R24" s="421"/>
      <c r="S24" s="421" t="s">
        <v>587</v>
      </c>
      <c r="T24" s="421"/>
      <c r="U24" s="416"/>
      <c r="V24" s="411"/>
    </row>
    <row r="25" spans="2:22" ht="80.25" customHeight="1">
      <c r="C25" s="403"/>
      <c r="D25" s="403"/>
      <c r="E25" s="611" t="s">
        <v>669</v>
      </c>
      <c r="F25" s="433">
        <v>12</v>
      </c>
      <c r="G25" s="433" t="s">
        <v>26</v>
      </c>
      <c r="H25" s="433" t="s">
        <v>58</v>
      </c>
      <c r="I25" s="433">
        <v>551</v>
      </c>
      <c r="J25" s="433" t="s">
        <v>392</v>
      </c>
      <c r="K25" s="419" t="s">
        <v>135</v>
      </c>
      <c r="L25" s="411">
        <v>288</v>
      </c>
      <c r="M25" s="419">
        <v>72</v>
      </c>
      <c r="N25" s="419">
        <v>72</v>
      </c>
      <c r="O25" s="419">
        <v>72</v>
      </c>
      <c r="P25" s="419">
        <v>70</v>
      </c>
      <c r="Q25" s="421" t="s">
        <v>393</v>
      </c>
      <c r="R25" s="421"/>
      <c r="S25" s="421"/>
      <c r="T25" s="421"/>
      <c r="U25" s="416"/>
      <c r="V25" s="411"/>
    </row>
    <row r="26" spans="2:22" ht="63" customHeight="1">
      <c r="C26" s="403"/>
      <c r="D26" s="403"/>
      <c r="E26" s="875" t="s">
        <v>670</v>
      </c>
      <c r="F26" s="400">
        <v>12</v>
      </c>
      <c r="G26" s="433" t="s">
        <v>26</v>
      </c>
      <c r="H26" s="400" t="s">
        <v>224</v>
      </c>
      <c r="I26" s="400">
        <v>551</v>
      </c>
      <c r="J26" s="400" t="s">
        <v>394</v>
      </c>
      <c r="K26" s="411" t="s">
        <v>395</v>
      </c>
      <c r="L26" s="651">
        <v>1</v>
      </c>
      <c r="M26" s="417"/>
      <c r="N26" s="417"/>
      <c r="O26" s="417"/>
      <c r="P26" s="417"/>
      <c r="Q26" s="418"/>
      <c r="R26" s="418" t="s">
        <v>586</v>
      </c>
      <c r="S26" s="918" t="s">
        <v>694</v>
      </c>
      <c r="T26" s="418"/>
      <c r="U26" s="439"/>
      <c r="V26" s="440"/>
    </row>
    <row r="27" spans="2:22" ht="20.100000000000001" customHeight="1">
      <c r="C27" s="1220"/>
      <c r="D27" s="1220"/>
      <c r="E27" s="1220"/>
      <c r="F27" s="1220"/>
      <c r="G27" s="1220"/>
      <c r="H27" s="1220"/>
      <c r="I27" s="1220"/>
      <c r="J27" s="1220"/>
      <c r="K27" s="1220"/>
      <c r="L27" s="1220"/>
      <c r="M27" s="1220"/>
      <c r="N27" s="1220"/>
      <c r="O27" s="1220"/>
      <c r="P27" s="1220"/>
      <c r="Q27" s="1220"/>
      <c r="R27" s="1220"/>
      <c r="S27" s="1220"/>
      <c r="T27" s="1220"/>
      <c r="U27" s="1221"/>
      <c r="V27" s="436"/>
    </row>
    <row r="28" spans="2:22" ht="33" customHeight="1">
      <c r="C28" s="441"/>
      <c r="D28" s="441"/>
      <c r="E28" s="441"/>
      <c r="F28" s="442"/>
      <c r="G28" s="442"/>
      <c r="H28" s="443"/>
      <c r="I28" s="442"/>
      <c r="J28" s="165"/>
      <c r="K28" s="444"/>
      <c r="L28" s="445"/>
      <c r="M28" s="444"/>
      <c r="N28" s="444"/>
      <c r="O28" s="444"/>
      <c r="P28" s="444"/>
      <c r="Q28" s="446"/>
      <c r="R28" s="446"/>
      <c r="S28" s="446"/>
      <c r="T28" s="446"/>
      <c r="U28" s="447"/>
      <c r="V28" s="448"/>
    </row>
    <row r="29" spans="2:22" ht="45.75" customHeight="1">
      <c r="C29" s="201" t="s">
        <v>4</v>
      </c>
      <c r="D29" s="1212" t="s">
        <v>139</v>
      </c>
      <c r="E29" s="1222"/>
      <c r="F29" s="202" t="s">
        <v>6</v>
      </c>
      <c r="G29" s="1218" t="s">
        <v>226</v>
      </c>
      <c r="H29" s="1219"/>
      <c r="I29" s="1219"/>
      <c r="J29" s="1213"/>
      <c r="K29" s="1223" t="s">
        <v>62</v>
      </c>
      <c r="L29" s="1224"/>
      <c r="M29" s="1224"/>
      <c r="N29" s="1224"/>
      <c r="O29" s="1224"/>
      <c r="P29" s="1225"/>
      <c r="Q29" s="1215" t="s">
        <v>396</v>
      </c>
      <c r="R29" s="1215"/>
      <c r="S29" s="1215"/>
      <c r="T29" s="1215"/>
      <c r="U29" s="1215"/>
      <c r="V29" s="1215"/>
    </row>
    <row r="30" spans="2:22" ht="42.75" customHeight="1">
      <c r="C30" s="1201" t="s">
        <v>8</v>
      </c>
      <c r="D30" s="1201" t="s">
        <v>9</v>
      </c>
      <c r="E30" s="1202" t="s">
        <v>10</v>
      </c>
      <c r="F30" s="948" t="s">
        <v>11</v>
      </c>
      <c r="G30" s="948" t="s">
        <v>12</v>
      </c>
      <c r="H30" s="948" t="s">
        <v>14</v>
      </c>
      <c r="I30" s="948" t="s">
        <v>13</v>
      </c>
      <c r="J30" s="1216" t="s">
        <v>15</v>
      </c>
      <c r="K30" s="1218" t="s">
        <v>16</v>
      </c>
      <c r="L30" s="1213"/>
      <c r="M30" s="1218" t="s">
        <v>17</v>
      </c>
      <c r="N30" s="1219"/>
      <c r="O30" s="1219"/>
      <c r="P30" s="1213"/>
      <c r="Q30" s="1218" t="s">
        <v>18</v>
      </c>
      <c r="R30" s="1219"/>
      <c r="S30" s="1219"/>
      <c r="T30" s="1213"/>
      <c r="U30" s="1207" t="s">
        <v>252</v>
      </c>
      <c r="V30" s="1207" t="s">
        <v>255</v>
      </c>
    </row>
    <row r="31" spans="2:22" ht="42" customHeight="1">
      <c r="C31" s="1201"/>
      <c r="D31" s="1201"/>
      <c r="E31" s="1202"/>
      <c r="F31" s="949"/>
      <c r="G31" s="949"/>
      <c r="H31" s="949"/>
      <c r="I31" s="949"/>
      <c r="J31" s="1217"/>
      <c r="K31" s="402" t="s">
        <v>19</v>
      </c>
      <c r="L31" s="449" t="s">
        <v>20</v>
      </c>
      <c r="M31" s="402" t="s">
        <v>21</v>
      </c>
      <c r="N31" s="402" t="s">
        <v>22</v>
      </c>
      <c r="O31" s="402" t="s">
        <v>23</v>
      </c>
      <c r="P31" s="402" t="s">
        <v>24</v>
      </c>
      <c r="Q31" s="402" t="s">
        <v>397</v>
      </c>
      <c r="R31" s="75" t="s">
        <v>362</v>
      </c>
      <c r="S31" s="75" t="s">
        <v>209</v>
      </c>
      <c r="T31" s="75" t="s">
        <v>365</v>
      </c>
      <c r="U31" s="1208"/>
      <c r="V31" s="1208"/>
    </row>
    <row r="32" spans="2:22" ht="106.5" customHeight="1">
      <c r="C32" s="1209" t="s">
        <v>671</v>
      </c>
      <c r="D32" s="450" t="s">
        <v>672</v>
      </c>
      <c r="E32" s="1209" t="s">
        <v>673</v>
      </c>
      <c r="F32" s="150">
        <v>12</v>
      </c>
      <c r="G32" s="150" t="s">
        <v>26</v>
      </c>
      <c r="H32" s="150" t="s">
        <v>141</v>
      </c>
      <c r="I32" s="150">
        <v>551</v>
      </c>
      <c r="J32" s="150" t="s">
        <v>225</v>
      </c>
      <c r="K32" s="798" t="s">
        <v>269</v>
      </c>
      <c r="L32" s="798">
        <v>90</v>
      </c>
      <c r="M32" s="452"/>
      <c r="N32" s="452"/>
      <c r="O32" s="452"/>
      <c r="P32" s="452"/>
      <c r="Q32" s="161"/>
      <c r="R32" s="378"/>
      <c r="S32" s="378"/>
      <c r="T32" s="378"/>
      <c r="U32" s="408"/>
      <c r="V32" s="408"/>
    </row>
    <row r="33" spans="3:22" ht="87" customHeight="1">
      <c r="C33" s="1210"/>
      <c r="D33" s="1209"/>
      <c r="E33" s="1211"/>
      <c r="F33" s="415">
        <v>12</v>
      </c>
      <c r="G33" s="415" t="s">
        <v>26</v>
      </c>
      <c r="H33" s="418" t="s">
        <v>227</v>
      </c>
      <c r="I33" s="418">
        <v>551</v>
      </c>
      <c r="J33" s="415" t="s">
        <v>398</v>
      </c>
      <c r="K33" s="417" t="s">
        <v>135</v>
      </c>
      <c r="L33" s="417">
        <v>24</v>
      </c>
      <c r="M33" s="417">
        <v>6</v>
      </c>
      <c r="N33" s="417">
        <v>6</v>
      </c>
      <c r="O33" s="417">
        <v>6</v>
      </c>
      <c r="P33" s="417">
        <v>6</v>
      </c>
      <c r="Q33" s="417" t="s">
        <v>399</v>
      </c>
      <c r="R33" s="418"/>
      <c r="S33" s="418" t="s">
        <v>596</v>
      </c>
      <c r="T33" s="414"/>
      <c r="U33" s="452"/>
      <c r="V33" s="452"/>
    </row>
    <row r="34" spans="3:22" ht="87.75" customHeight="1">
      <c r="C34" s="1210"/>
      <c r="D34" s="1210"/>
      <c r="E34" s="415" t="s">
        <v>676</v>
      </c>
      <c r="F34" s="415">
        <v>12</v>
      </c>
      <c r="G34" s="415" t="s">
        <v>26</v>
      </c>
      <c r="H34" s="418" t="s">
        <v>228</v>
      </c>
      <c r="I34" s="418">
        <v>551</v>
      </c>
      <c r="J34" s="415" t="s">
        <v>674</v>
      </c>
      <c r="K34" s="417" t="s">
        <v>135</v>
      </c>
      <c r="L34" s="417">
        <v>8</v>
      </c>
      <c r="M34" s="417">
        <v>2</v>
      </c>
      <c r="N34" s="417">
        <v>2</v>
      </c>
      <c r="O34" s="417">
        <v>2</v>
      </c>
      <c r="P34" s="417">
        <v>2</v>
      </c>
      <c r="Q34" s="417" t="s">
        <v>399</v>
      </c>
      <c r="R34" s="418"/>
      <c r="S34" s="418"/>
      <c r="T34" s="414"/>
      <c r="U34" s="452"/>
      <c r="V34" s="452"/>
    </row>
    <row r="35" spans="3:22" ht="106.5" customHeight="1">
      <c r="C35" s="1210"/>
      <c r="D35" s="1210"/>
      <c r="E35" s="415" t="s">
        <v>677</v>
      </c>
      <c r="F35" s="415">
        <v>12</v>
      </c>
      <c r="G35" s="415" t="s">
        <v>26</v>
      </c>
      <c r="H35" s="418" t="s">
        <v>229</v>
      </c>
      <c r="I35" s="418">
        <v>551</v>
      </c>
      <c r="J35" s="415" t="s">
        <v>675</v>
      </c>
      <c r="K35" s="417" t="s">
        <v>82</v>
      </c>
      <c r="L35" s="417">
        <v>48</v>
      </c>
      <c r="M35" s="417">
        <v>12</v>
      </c>
      <c r="N35" s="417">
        <v>12</v>
      </c>
      <c r="O35" s="417">
        <v>12</v>
      </c>
      <c r="P35" s="417">
        <v>12</v>
      </c>
      <c r="Q35" s="417"/>
      <c r="R35" s="418"/>
      <c r="S35" s="418" t="s">
        <v>597</v>
      </c>
      <c r="T35" s="414"/>
      <c r="U35" s="452"/>
      <c r="V35" s="452"/>
    </row>
    <row r="36" spans="3:22" ht="85.5" customHeight="1">
      <c r="C36" s="1211"/>
      <c r="D36" s="1211"/>
      <c r="E36" s="876" t="s">
        <v>678</v>
      </c>
      <c r="F36" s="424">
        <v>12</v>
      </c>
      <c r="G36" s="424" t="s">
        <v>26</v>
      </c>
      <c r="H36" s="418" t="s">
        <v>497</v>
      </c>
      <c r="I36" s="424">
        <v>550</v>
      </c>
      <c r="J36" s="453" t="s">
        <v>400</v>
      </c>
      <c r="K36" s="453" t="s">
        <v>401</v>
      </c>
      <c r="L36" s="453">
        <v>12</v>
      </c>
      <c r="M36" s="453"/>
      <c r="N36" s="453"/>
      <c r="O36" s="453"/>
      <c r="P36" s="453"/>
      <c r="Q36" s="453"/>
      <c r="R36" s="889" t="s">
        <v>588</v>
      </c>
      <c r="S36" s="454" t="s">
        <v>402</v>
      </c>
      <c r="T36" s="414"/>
      <c r="U36" s="455"/>
      <c r="V36" s="455"/>
    </row>
    <row r="37" spans="3:22" ht="60.75" customHeight="1">
      <c r="C37" s="456"/>
      <c r="D37" s="456"/>
      <c r="E37" s="457"/>
      <c r="F37" s="457"/>
      <c r="G37" s="457"/>
      <c r="H37" s="457"/>
      <c r="I37" s="457"/>
      <c r="J37" s="458"/>
      <c r="K37" s="458"/>
      <c r="L37" s="458"/>
      <c r="M37" s="458"/>
      <c r="N37" s="458"/>
      <c r="O37" s="458"/>
      <c r="P37" s="458"/>
      <c r="Q37" s="458"/>
      <c r="R37" s="459"/>
      <c r="S37" s="459"/>
      <c r="T37" s="33"/>
      <c r="U37" s="460"/>
      <c r="V37" s="460"/>
    </row>
    <row r="38" spans="3:22" ht="66.75" customHeight="1" thickBot="1">
      <c r="C38" s="461" t="s">
        <v>4</v>
      </c>
      <c r="D38" s="1212" t="s">
        <v>256</v>
      </c>
      <c r="E38" s="1213"/>
      <c r="F38" s="202" t="s">
        <v>6</v>
      </c>
      <c r="G38" s="1214" t="s">
        <v>270</v>
      </c>
      <c r="H38" s="1214"/>
      <c r="I38" s="1214"/>
      <c r="J38" s="1214"/>
      <c r="K38" s="1116" t="s">
        <v>62</v>
      </c>
      <c r="L38" s="1116"/>
      <c r="M38" s="1116"/>
      <c r="N38" s="1116"/>
      <c r="O38" s="1116"/>
      <c r="P38" s="1116"/>
      <c r="Q38" s="1215" t="s">
        <v>403</v>
      </c>
      <c r="R38" s="1215"/>
      <c r="S38" s="1215"/>
      <c r="T38" s="1215"/>
      <c r="U38" s="1215"/>
      <c r="V38" s="1215"/>
    </row>
    <row r="39" spans="3:22" ht="45.75" customHeight="1">
      <c r="C39" s="1201" t="s">
        <v>8</v>
      </c>
      <c r="D39" s="1201" t="s">
        <v>9</v>
      </c>
      <c r="E39" s="1202" t="s">
        <v>10</v>
      </c>
      <c r="F39" s="948" t="s">
        <v>11</v>
      </c>
      <c r="G39" s="1205" t="s">
        <v>12</v>
      </c>
      <c r="H39" s="1205" t="s">
        <v>14</v>
      </c>
      <c r="I39" s="1205" t="s">
        <v>13</v>
      </c>
      <c r="J39" s="1201" t="s">
        <v>15</v>
      </c>
      <c r="K39" s="1201" t="s">
        <v>16</v>
      </c>
      <c r="L39" s="1201"/>
      <c r="M39" s="1201" t="s">
        <v>17</v>
      </c>
      <c r="N39" s="1201"/>
      <c r="O39" s="1201"/>
      <c r="P39" s="1201"/>
      <c r="Q39" s="1201" t="s">
        <v>18</v>
      </c>
      <c r="R39" s="1201"/>
      <c r="S39" s="1201"/>
      <c r="T39" s="1201"/>
      <c r="U39" s="981" t="s">
        <v>252</v>
      </c>
      <c r="V39" s="981" t="s">
        <v>255</v>
      </c>
    </row>
    <row r="40" spans="3:22" ht="44.25" customHeight="1">
      <c r="C40" s="1201"/>
      <c r="D40" s="1201"/>
      <c r="E40" s="1202"/>
      <c r="F40" s="949"/>
      <c r="G40" s="1205"/>
      <c r="H40" s="1205"/>
      <c r="I40" s="1205"/>
      <c r="J40" s="1201"/>
      <c r="K40" s="612" t="s">
        <v>19</v>
      </c>
      <c r="L40" s="613" t="s">
        <v>20</v>
      </c>
      <c r="M40" s="612" t="s">
        <v>21</v>
      </c>
      <c r="N40" s="612" t="s">
        <v>22</v>
      </c>
      <c r="O40" s="612" t="s">
        <v>23</v>
      </c>
      <c r="P40" s="612" t="s">
        <v>24</v>
      </c>
      <c r="Q40" s="612" t="s">
        <v>397</v>
      </c>
      <c r="R40" s="608" t="s">
        <v>362</v>
      </c>
      <c r="S40" s="608" t="s">
        <v>209</v>
      </c>
      <c r="T40" s="608" t="s">
        <v>365</v>
      </c>
      <c r="U40" s="981"/>
      <c r="V40" s="981"/>
    </row>
    <row r="41" spans="3:22" ht="96.75" customHeight="1">
      <c r="C41" s="652" t="s">
        <v>257</v>
      </c>
      <c r="D41" s="653" t="s">
        <v>258</v>
      </c>
      <c r="E41" s="654" t="s">
        <v>679</v>
      </c>
      <c r="F41" s="78">
        <v>12</v>
      </c>
      <c r="G41" s="78" t="s">
        <v>26</v>
      </c>
      <c r="H41" s="78" t="s">
        <v>404</v>
      </c>
      <c r="I41" s="76">
        <v>551</v>
      </c>
      <c r="J41" s="462" t="s">
        <v>405</v>
      </c>
      <c r="K41" s="463" t="s">
        <v>135</v>
      </c>
      <c r="L41" s="795">
        <v>288</v>
      </c>
      <c r="M41" s="463">
        <f>+L41/4</f>
        <v>72</v>
      </c>
      <c r="N41" s="463">
        <f>+M41</f>
        <v>72</v>
      </c>
      <c r="O41" s="463">
        <f>+N41</f>
        <v>72</v>
      </c>
      <c r="P41" s="463">
        <f>+O41</f>
        <v>72</v>
      </c>
      <c r="Q41" s="161" t="s">
        <v>406</v>
      </c>
      <c r="R41" s="378"/>
      <c r="S41" s="418" t="s">
        <v>598</v>
      </c>
      <c r="T41" s="378"/>
      <c r="U41" s="464"/>
      <c r="V41" s="463"/>
    </row>
    <row r="42" spans="3:22" ht="98.25" customHeight="1">
      <c r="C42" s="655"/>
      <c r="D42" s="656"/>
      <c r="E42" s="657" t="s">
        <v>680</v>
      </c>
      <c r="F42" s="496">
        <v>12</v>
      </c>
      <c r="G42" s="76" t="s">
        <v>26</v>
      </c>
      <c r="H42" s="78" t="s">
        <v>404</v>
      </c>
      <c r="I42" s="76">
        <v>551</v>
      </c>
      <c r="J42" s="466" t="s">
        <v>407</v>
      </c>
      <c r="K42" s="467" t="s">
        <v>42</v>
      </c>
      <c r="L42" s="796">
        <v>1</v>
      </c>
      <c r="M42" s="467">
        <v>1</v>
      </c>
      <c r="N42" s="467">
        <v>0</v>
      </c>
      <c r="O42" s="467">
        <v>0</v>
      </c>
      <c r="P42" s="467">
        <v>0</v>
      </c>
      <c r="Q42" s="468"/>
      <c r="R42" s="465" t="s">
        <v>408</v>
      </c>
      <c r="S42" s="465" t="s">
        <v>409</v>
      </c>
      <c r="T42" s="465" t="s">
        <v>410</v>
      </c>
      <c r="U42" s="469"/>
      <c r="V42" s="470"/>
    </row>
    <row r="43" spans="3:22" ht="93" customHeight="1">
      <c r="C43" s="658"/>
      <c r="D43" s="659"/>
      <c r="E43" s="660" t="s">
        <v>681</v>
      </c>
      <c r="F43" s="76">
        <v>12</v>
      </c>
      <c r="G43" s="76" t="s">
        <v>26</v>
      </c>
      <c r="H43" s="78" t="s">
        <v>404</v>
      </c>
      <c r="I43" s="76">
        <v>551</v>
      </c>
      <c r="J43" s="471" t="s">
        <v>411</v>
      </c>
      <c r="K43" s="472" t="s">
        <v>135</v>
      </c>
      <c r="L43" s="797">
        <v>2</v>
      </c>
      <c r="M43" s="472"/>
      <c r="N43" s="472">
        <v>1</v>
      </c>
      <c r="O43" s="472"/>
      <c r="P43" s="472">
        <v>1</v>
      </c>
      <c r="Q43" s="472"/>
      <c r="R43" s="148"/>
      <c r="S43" s="890" t="s">
        <v>695</v>
      </c>
      <c r="T43" s="148" t="s">
        <v>696</v>
      </c>
      <c r="U43" s="473"/>
      <c r="V43" s="420"/>
    </row>
    <row r="44" spans="3:22" ht="63" customHeight="1">
      <c r="C44" s="474"/>
      <c r="D44" s="441"/>
      <c r="E44" s="441"/>
      <c r="F44"/>
      <c r="G44"/>
      <c r="H44"/>
      <c r="I44"/>
      <c r="J44"/>
      <c r="K44"/>
      <c r="L44"/>
      <c r="M44"/>
      <c r="N44"/>
      <c r="O44"/>
      <c r="P44"/>
      <c r="Q44"/>
      <c r="R44"/>
      <c r="S44"/>
      <c r="T44"/>
      <c r="U44"/>
      <c r="V44"/>
    </row>
    <row r="45" spans="3:22" ht="59.25" customHeight="1">
      <c r="C45" s="437" t="s">
        <v>4</v>
      </c>
      <c r="D45" s="1097" t="s">
        <v>142</v>
      </c>
      <c r="E45" s="1097"/>
      <c r="F45" s="614" t="s">
        <v>6</v>
      </c>
      <c r="G45" s="1206" t="s">
        <v>236</v>
      </c>
      <c r="H45" s="1206"/>
      <c r="I45" s="1206"/>
      <c r="J45" s="1206"/>
      <c r="K45" s="1203" t="s">
        <v>62</v>
      </c>
      <c r="L45" s="1203"/>
      <c r="M45" s="1203"/>
      <c r="N45" s="1203"/>
      <c r="O45" s="1203"/>
      <c r="P45" s="1203"/>
      <c r="Q45" s="1204" t="s">
        <v>503</v>
      </c>
      <c r="R45" s="1204"/>
      <c r="S45" s="1204"/>
      <c r="T45" s="1204"/>
      <c r="U45" s="1204"/>
      <c r="V45" s="1204"/>
    </row>
    <row r="46" spans="3:22" ht="48" customHeight="1">
      <c r="C46" s="1201" t="s">
        <v>8</v>
      </c>
      <c r="D46" s="1201" t="s">
        <v>9</v>
      </c>
      <c r="E46" s="1202" t="s">
        <v>10</v>
      </c>
      <c r="F46" s="1199" t="s">
        <v>11</v>
      </c>
      <c r="G46" s="1199" t="s">
        <v>12</v>
      </c>
      <c r="H46" s="1199" t="s">
        <v>14</v>
      </c>
      <c r="I46" s="1199" t="s">
        <v>13</v>
      </c>
      <c r="J46" s="1097" t="s">
        <v>15</v>
      </c>
      <c r="K46" s="1097" t="s">
        <v>16</v>
      </c>
      <c r="L46" s="1097"/>
      <c r="M46" s="1097" t="s">
        <v>17</v>
      </c>
      <c r="N46" s="1097"/>
      <c r="O46" s="1097"/>
      <c r="P46" s="1097"/>
      <c r="Q46" s="1097" t="s">
        <v>18</v>
      </c>
      <c r="R46" s="1097"/>
      <c r="S46" s="1097"/>
      <c r="T46" s="1097"/>
      <c r="U46" s="981" t="s">
        <v>252</v>
      </c>
      <c r="V46" s="1125" t="s">
        <v>371</v>
      </c>
    </row>
    <row r="47" spans="3:22" ht="48" customHeight="1">
      <c r="C47" s="1201"/>
      <c r="D47" s="1201"/>
      <c r="E47" s="1202"/>
      <c r="F47" s="1200"/>
      <c r="G47" s="1200"/>
      <c r="H47" s="1200"/>
      <c r="I47" s="1200"/>
      <c r="J47" s="1097"/>
      <c r="K47" s="612" t="s">
        <v>19</v>
      </c>
      <c r="L47" s="606" t="s">
        <v>20</v>
      </c>
      <c r="M47" s="612" t="s">
        <v>21</v>
      </c>
      <c r="N47" s="612" t="s">
        <v>22</v>
      </c>
      <c r="O47" s="612" t="s">
        <v>23</v>
      </c>
      <c r="P47" s="612" t="s">
        <v>24</v>
      </c>
      <c r="Q47" s="608" t="s">
        <v>212</v>
      </c>
      <c r="R47" s="608" t="s">
        <v>372</v>
      </c>
      <c r="S47" s="608" t="s">
        <v>209</v>
      </c>
      <c r="T47" s="608" t="s">
        <v>365</v>
      </c>
      <c r="U47" s="981"/>
      <c r="V47" s="1125"/>
    </row>
    <row r="48" spans="3:22" ht="70.5" customHeight="1">
      <c r="C48" s="661" t="s">
        <v>498</v>
      </c>
      <c r="D48" s="607" t="s">
        <v>499</v>
      </c>
      <c r="E48" s="661" t="s">
        <v>682</v>
      </c>
      <c r="F48" s="799">
        <v>12</v>
      </c>
      <c r="G48" s="799" t="s">
        <v>26</v>
      </c>
      <c r="H48" s="799" t="s">
        <v>500</v>
      </c>
      <c r="I48" s="799">
        <v>551</v>
      </c>
      <c r="J48" s="799" t="s">
        <v>412</v>
      </c>
      <c r="K48" s="472" t="s">
        <v>135</v>
      </c>
      <c r="L48" s="485">
        <v>12</v>
      </c>
      <c r="M48" s="663">
        <v>3</v>
      </c>
      <c r="N48" s="663">
        <v>3</v>
      </c>
      <c r="O48" s="663">
        <v>3</v>
      </c>
      <c r="P48" s="663">
        <v>3</v>
      </c>
      <c r="Q48" s="148" t="s">
        <v>413</v>
      </c>
      <c r="R48" s="148"/>
      <c r="S48" s="475" t="s">
        <v>697</v>
      </c>
      <c r="T48" s="475"/>
      <c r="U48" s="428"/>
      <c r="V48" s="428"/>
    </row>
    <row r="49" spans="3:22" ht="76.5" customHeight="1">
      <c r="C49" s="414"/>
      <c r="D49" s="414"/>
      <c r="E49" s="662" t="s">
        <v>683</v>
      </c>
      <c r="F49" s="800">
        <v>12</v>
      </c>
      <c r="G49" s="800" t="s">
        <v>26</v>
      </c>
      <c r="H49" s="800" t="s">
        <v>501</v>
      </c>
      <c r="I49" s="800">
        <v>551</v>
      </c>
      <c r="J49" s="800" t="s">
        <v>414</v>
      </c>
      <c r="K49" s="477" t="s">
        <v>135</v>
      </c>
      <c r="L49" s="478">
        <v>48</v>
      </c>
      <c r="M49" s="479">
        <v>12</v>
      </c>
      <c r="N49" s="479">
        <v>12</v>
      </c>
      <c r="O49" s="479">
        <v>12</v>
      </c>
      <c r="P49" s="479">
        <v>12</v>
      </c>
      <c r="Q49" s="480" t="s">
        <v>415</v>
      </c>
      <c r="R49" s="481"/>
      <c r="S49" s="482"/>
      <c r="T49" s="482"/>
      <c r="U49" s="483"/>
      <c r="V49" s="483"/>
    </row>
    <row r="50" spans="3:22" ht="64.5" customHeight="1">
      <c r="C50" s="414"/>
      <c r="D50" s="484"/>
      <c r="E50" s="661" t="s">
        <v>684</v>
      </c>
      <c r="F50" s="433">
        <v>12</v>
      </c>
      <c r="G50" s="433" t="s">
        <v>26</v>
      </c>
      <c r="H50" s="433" t="s">
        <v>502</v>
      </c>
      <c r="I50" s="433">
        <v>551</v>
      </c>
      <c r="J50" s="433" t="s">
        <v>144</v>
      </c>
      <c r="K50" s="472"/>
      <c r="L50" s="485"/>
      <c r="M50" s="472"/>
      <c r="N50" s="472"/>
      <c r="O50" s="472"/>
      <c r="P50" s="472"/>
      <c r="Q50" s="148"/>
      <c r="R50" s="148"/>
      <c r="S50" s="475"/>
      <c r="T50" s="475"/>
      <c r="U50" s="420"/>
      <c r="V50" s="420"/>
    </row>
  </sheetData>
  <mergeCells count="116">
    <mergeCell ref="C2:V2"/>
    <mergeCell ref="D3:V3"/>
    <mergeCell ref="D4:E4"/>
    <mergeCell ref="G4:J4"/>
    <mergeCell ref="K4:P4"/>
    <mergeCell ref="Q4:V4"/>
    <mergeCell ref="M5:P5"/>
    <mergeCell ref="Q5:T5"/>
    <mergeCell ref="F5:F6"/>
    <mergeCell ref="I5:I6"/>
    <mergeCell ref="C5:C6"/>
    <mergeCell ref="D5:D6"/>
    <mergeCell ref="H5:H6"/>
    <mergeCell ref="J5:J6"/>
    <mergeCell ref="U5:U6"/>
    <mergeCell ref="V5:V6"/>
    <mergeCell ref="C12:V12"/>
    <mergeCell ref="D13:E13"/>
    <mergeCell ref="G13:J13"/>
    <mergeCell ref="K13:P13"/>
    <mergeCell ref="Q13:V13"/>
    <mergeCell ref="G5:G6"/>
    <mergeCell ref="E5:E6"/>
    <mergeCell ref="K5:L5"/>
    <mergeCell ref="V14:V15"/>
    <mergeCell ref="E8:E11"/>
    <mergeCell ref="D8:D11"/>
    <mergeCell ref="C8:C11"/>
    <mergeCell ref="C19:F19"/>
    <mergeCell ref="D20:E20"/>
    <mergeCell ref="G20:J20"/>
    <mergeCell ref="K20:P20"/>
    <mergeCell ref="Q20:V20"/>
    <mergeCell ref="I14:I15"/>
    <mergeCell ref="J14:J15"/>
    <mergeCell ref="K14:L14"/>
    <mergeCell ref="M14:P14"/>
    <mergeCell ref="Q14:T14"/>
    <mergeCell ref="U14:U15"/>
    <mergeCell ref="C14:C15"/>
    <mergeCell ref="D14:D15"/>
    <mergeCell ref="E14:E15"/>
    <mergeCell ref="F14:F15"/>
    <mergeCell ref="G14:G15"/>
    <mergeCell ref="H14:H15"/>
    <mergeCell ref="D17:D18"/>
    <mergeCell ref="C17:C18"/>
    <mergeCell ref="V21:V22"/>
    <mergeCell ref="C27:U27"/>
    <mergeCell ref="D29:E29"/>
    <mergeCell ref="G29:J29"/>
    <mergeCell ref="K29:P29"/>
    <mergeCell ref="Q29:V29"/>
    <mergeCell ref="I21:I22"/>
    <mergeCell ref="J21:J22"/>
    <mergeCell ref="K21:L21"/>
    <mergeCell ref="M21:P21"/>
    <mergeCell ref="Q21:T21"/>
    <mergeCell ref="U21:U22"/>
    <mergeCell ref="C21:C22"/>
    <mergeCell ref="D21:D22"/>
    <mergeCell ref="E21:E22"/>
    <mergeCell ref="F21:F22"/>
    <mergeCell ref="G21:G22"/>
    <mergeCell ref="H21:H22"/>
    <mergeCell ref="E23:E24"/>
    <mergeCell ref="V30:V31"/>
    <mergeCell ref="C32:C36"/>
    <mergeCell ref="D38:E38"/>
    <mergeCell ref="G38:J38"/>
    <mergeCell ref="K38:P38"/>
    <mergeCell ref="Q38:V38"/>
    <mergeCell ref="I30:I31"/>
    <mergeCell ref="J30:J31"/>
    <mergeCell ref="K30:L30"/>
    <mergeCell ref="M30:P30"/>
    <mergeCell ref="Q30:T30"/>
    <mergeCell ref="U30:U31"/>
    <mergeCell ref="C30:C31"/>
    <mergeCell ref="D30:D31"/>
    <mergeCell ref="E30:E31"/>
    <mergeCell ref="F30:F31"/>
    <mergeCell ref="G30:G31"/>
    <mergeCell ref="H30:H31"/>
    <mergeCell ref="E32:E33"/>
    <mergeCell ref="D33:D36"/>
    <mergeCell ref="K45:P45"/>
    <mergeCell ref="Q45:V45"/>
    <mergeCell ref="I39:I40"/>
    <mergeCell ref="J39:J40"/>
    <mergeCell ref="K39:L39"/>
    <mergeCell ref="M39:P39"/>
    <mergeCell ref="Q39:T39"/>
    <mergeCell ref="U39:U40"/>
    <mergeCell ref="C39:C40"/>
    <mergeCell ref="D39:D40"/>
    <mergeCell ref="E39:E40"/>
    <mergeCell ref="F39:F40"/>
    <mergeCell ref="G39:G40"/>
    <mergeCell ref="H39:H40"/>
    <mergeCell ref="V39:V40"/>
    <mergeCell ref="D45:E45"/>
    <mergeCell ref="G45:J45"/>
    <mergeCell ref="V46:V47"/>
    <mergeCell ref="I46:I47"/>
    <mergeCell ref="J46:J47"/>
    <mergeCell ref="K46:L46"/>
    <mergeCell ref="M46:P46"/>
    <mergeCell ref="Q46:T46"/>
    <mergeCell ref="U46:U47"/>
    <mergeCell ref="C46:C47"/>
    <mergeCell ref="D46:D47"/>
    <mergeCell ref="E46:E47"/>
    <mergeCell ref="F46:F47"/>
    <mergeCell ref="G46:G47"/>
    <mergeCell ref="H46:H47"/>
  </mergeCells>
  <pageMargins left="0.70000004768371582" right="0.70000004768371582" top="0.75" bottom="0.75" header="0.30000001192092896" footer="0.30000001192092896"/>
  <pageSetup paperSize="9" orientation="portrait" useFirstPageNumber="1"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B1:AA40"/>
  <sheetViews>
    <sheetView showGridLines="0" topLeftCell="D1" zoomScaleNormal="100" workbookViewId="0">
      <selection activeCell="O1" sqref="O1"/>
    </sheetView>
  </sheetViews>
  <sheetFormatPr baseColWidth="10" defaultColWidth="10.25" defaultRowHeight="20.100000000000001" customHeight="1"/>
  <cols>
    <col min="1" max="1" width="10.25" style="1"/>
    <col min="2" max="2" width="27.625" style="1" customWidth="1"/>
    <col min="3" max="3" width="22.75" style="1" customWidth="1"/>
    <col min="4" max="4" width="22.875" style="1" customWidth="1"/>
    <col min="5" max="5" width="12.75" style="1" customWidth="1"/>
    <col min="6" max="6" width="14.625" style="1" customWidth="1"/>
    <col min="7" max="7" width="12.5" style="1" customWidth="1"/>
    <col min="8" max="8" width="12.25" style="1" customWidth="1"/>
    <col min="9" max="9" width="27.75" style="1" customWidth="1"/>
    <col min="10" max="10" width="13.375" style="1" customWidth="1"/>
    <col min="11" max="11" width="8.75" style="1" customWidth="1"/>
    <col min="12" max="12" width="10.875" style="1" customWidth="1"/>
    <col min="13" max="13" width="7.25" style="1" customWidth="1"/>
    <col min="14" max="14" width="10.5" style="1" customWidth="1"/>
    <col min="15" max="15" width="9.75" style="1" customWidth="1"/>
    <col min="16" max="16" width="15.875" style="1" customWidth="1"/>
    <col min="17" max="17" width="20.125" style="1" customWidth="1"/>
    <col min="18" max="19" width="22.375" style="1" customWidth="1"/>
    <col min="20" max="20" width="29" style="1" customWidth="1"/>
    <col min="21" max="21" width="24.125" style="1" customWidth="1"/>
    <col min="22" max="23" width="9.125" style="1" customWidth="1"/>
    <col min="24" max="24" width="23.5" style="1" customWidth="1"/>
    <col min="25" max="25" width="18.125" style="1" customWidth="1"/>
    <col min="26" max="26" width="25.125" style="1" customWidth="1"/>
    <col min="27" max="27" width="26.75" style="1" customWidth="1"/>
    <col min="28" max="28" width="29" style="1" customWidth="1"/>
    <col min="29" max="16384" width="10.25" style="1"/>
  </cols>
  <sheetData>
    <row r="1" spans="2:27" ht="20.100000000000001" customHeight="1" thickBot="1"/>
    <row r="2" spans="2:27" ht="19.5" customHeight="1" thickBot="1">
      <c r="B2" s="1259" t="s">
        <v>0</v>
      </c>
      <c r="C2" s="1260"/>
      <c r="D2" s="1260"/>
      <c r="E2" s="1260"/>
      <c r="F2" s="1260"/>
      <c r="G2" s="1260"/>
      <c r="H2" s="1260"/>
      <c r="I2" s="1260"/>
      <c r="J2" s="1260"/>
      <c r="K2" s="1260"/>
      <c r="L2" s="1260"/>
      <c r="M2" s="1260"/>
      <c r="N2" s="1260"/>
      <c r="O2" s="1260"/>
      <c r="P2" s="1260"/>
      <c r="Q2" s="1260"/>
      <c r="R2" s="1260"/>
      <c r="S2" s="1260"/>
      <c r="T2" s="1260"/>
      <c r="U2" s="1260"/>
      <c r="V2" s="16"/>
      <c r="W2" s="16"/>
      <c r="X2" s="16"/>
      <c r="Y2" s="16"/>
      <c r="Z2" s="16"/>
    </row>
    <row r="3" spans="2:27" ht="25.5" customHeight="1">
      <c r="B3" s="1301" t="s">
        <v>145</v>
      </c>
      <c r="C3" s="1302"/>
      <c r="D3" s="1302"/>
      <c r="E3" s="1302"/>
      <c r="F3" s="1302"/>
      <c r="G3" s="1302"/>
      <c r="H3" s="1302"/>
      <c r="I3" s="1302"/>
      <c r="J3" s="1302"/>
      <c r="K3" s="1302"/>
      <c r="L3" s="1302"/>
      <c r="M3" s="1302"/>
      <c r="N3" s="1302"/>
      <c r="O3" s="1302"/>
      <c r="P3" s="1302"/>
      <c r="Q3" s="1302"/>
      <c r="R3" s="1302"/>
      <c r="S3" s="1302"/>
      <c r="T3" s="1302"/>
      <c r="U3" s="1302"/>
      <c r="V3" s="2"/>
      <c r="W3" s="2"/>
      <c r="X3" s="2"/>
      <c r="Y3" s="2"/>
      <c r="Z3" s="2"/>
    </row>
    <row r="4" spans="2:27" ht="39" customHeight="1">
      <c r="B4" s="57" t="s">
        <v>2</v>
      </c>
      <c r="C4" s="1287" t="s">
        <v>126</v>
      </c>
      <c r="D4" s="1303"/>
      <c r="E4" s="1303"/>
      <c r="F4" s="1303"/>
      <c r="G4" s="1303"/>
      <c r="H4" s="1303"/>
      <c r="I4" s="1303"/>
      <c r="J4" s="1303"/>
      <c r="K4" s="1303"/>
      <c r="L4" s="1303"/>
      <c r="M4" s="1303"/>
      <c r="N4" s="1303"/>
      <c r="O4" s="1303"/>
      <c r="P4" s="1303"/>
      <c r="Q4" s="1303"/>
      <c r="R4" s="1303"/>
      <c r="S4" s="1303"/>
      <c r="T4" s="1303"/>
      <c r="U4" s="1303"/>
      <c r="V4" s="2"/>
      <c r="W4" s="2"/>
      <c r="X4" s="2"/>
      <c r="Y4" s="2"/>
      <c r="Z4" s="2"/>
    </row>
    <row r="5" spans="2:27" ht="56.25" customHeight="1">
      <c r="B5" s="58" t="s">
        <v>4</v>
      </c>
      <c r="C5" s="1287" t="s">
        <v>146</v>
      </c>
      <c r="D5" s="1288"/>
      <c r="E5" s="56" t="s">
        <v>6</v>
      </c>
      <c r="F5" s="1290" t="s">
        <v>235</v>
      </c>
      <c r="G5" s="1291"/>
      <c r="H5" s="1291"/>
      <c r="I5" s="1292"/>
      <c r="J5" s="1272" t="s">
        <v>7</v>
      </c>
      <c r="K5" s="1273"/>
      <c r="L5" s="1273"/>
      <c r="M5" s="1273"/>
      <c r="N5" s="1273"/>
      <c r="O5" s="1274"/>
      <c r="P5" s="370"/>
      <c r="Q5" s="1304" t="s">
        <v>271</v>
      </c>
      <c r="R5" s="1305"/>
      <c r="S5" s="1305"/>
      <c r="T5" s="1305"/>
      <c r="U5" s="1305"/>
      <c r="V5" s="4"/>
      <c r="W5" s="1284"/>
      <c r="X5" s="1284"/>
      <c r="Y5" s="1284"/>
      <c r="Z5" s="1284"/>
    </row>
    <row r="6" spans="2:27" ht="63.95" customHeight="1">
      <c r="B6" s="1245" t="s">
        <v>8</v>
      </c>
      <c r="C6" s="1247" t="s">
        <v>9</v>
      </c>
      <c r="D6" s="1087" t="s">
        <v>10</v>
      </c>
      <c r="E6" s="948" t="s">
        <v>11</v>
      </c>
      <c r="F6" s="948" t="s">
        <v>12</v>
      </c>
      <c r="G6" s="948" t="s">
        <v>13</v>
      </c>
      <c r="H6" s="948" t="s">
        <v>14</v>
      </c>
      <c r="I6" s="1247" t="s">
        <v>15</v>
      </c>
      <c r="J6" s="1247" t="s">
        <v>16</v>
      </c>
      <c r="K6" s="1247"/>
      <c r="L6" s="1247" t="s">
        <v>17</v>
      </c>
      <c r="M6" s="1247"/>
      <c r="N6" s="1247"/>
      <c r="O6" s="1247"/>
      <c r="P6" s="367"/>
      <c r="Q6" s="384" t="s">
        <v>18</v>
      </c>
      <c r="R6" s="384"/>
      <c r="S6" s="349"/>
      <c r="T6" s="385"/>
      <c r="U6" s="385"/>
      <c r="V6" s="5"/>
      <c r="W6" s="5"/>
      <c r="X6" s="5"/>
      <c r="Y6" s="2"/>
    </row>
    <row r="7" spans="2:27" ht="45.75" customHeight="1">
      <c r="B7" s="1285"/>
      <c r="C7" s="1280"/>
      <c r="D7" s="1289"/>
      <c r="E7" s="1281"/>
      <c r="F7" s="1281"/>
      <c r="G7" s="1281"/>
      <c r="H7" s="1281"/>
      <c r="I7" s="1280"/>
      <c r="J7" s="216" t="s">
        <v>19</v>
      </c>
      <c r="K7" s="215" t="s">
        <v>20</v>
      </c>
      <c r="L7" s="216" t="s">
        <v>21</v>
      </c>
      <c r="M7" s="216" t="s">
        <v>22</v>
      </c>
      <c r="N7" s="216" t="s">
        <v>23</v>
      </c>
      <c r="O7" s="216" t="s">
        <v>24</v>
      </c>
      <c r="P7" s="383" t="s">
        <v>212</v>
      </c>
      <c r="Q7" s="354" t="s">
        <v>362</v>
      </c>
      <c r="R7" s="354" t="s">
        <v>209</v>
      </c>
      <c r="S7" s="354" t="s">
        <v>363</v>
      </c>
      <c r="T7" s="385" t="s">
        <v>254</v>
      </c>
      <c r="U7" s="385" t="s">
        <v>255</v>
      </c>
      <c r="V7" s="2"/>
      <c r="W7" s="6"/>
      <c r="X7" s="5"/>
      <c r="Y7" s="7"/>
      <c r="Z7" s="7"/>
      <c r="AA7" s="8"/>
    </row>
    <row r="8" spans="2:27" s="70" customFormat="1" ht="120.75" customHeight="1">
      <c r="B8" s="942" t="s">
        <v>147</v>
      </c>
      <c r="C8" s="1261" t="s">
        <v>148</v>
      </c>
      <c r="D8" s="1261" t="s">
        <v>685</v>
      </c>
      <c r="E8" s="322">
        <v>16</v>
      </c>
      <c r="F8" s="322" t="s">
        <v>26</v>
      </c>
      <c r="G8" s="323" t="s">
        <v>149</v>
      </c>
      <c r="H8" s="323">
        <v>111</v>
      </c>
      <c r="I8" s="324" t="s">
        <v>275</v>
      </c>
      <c r="J8" s="677" t="s">
        <v>504</v>
      </c>
      <c r="K8" s="325">
        <v>408</v>
      </c>
      <c r="L8" s="325"/>
      <c r="M8" s="325"/>
      <c r="N8" s="325"/>
      <c r="O8" s="325"/>
      <c r="P8" s="325"/>
      <c r="Q8" s="321"/>
      <c r="R8" s="326"/>
      <c r="S8" s="326"/>
      <c r="T8" s="164"/>
      <c r="U8" s="164"/>
    </row>
    <row r="9" spans="2:27" ht="81" customHeight="1">
      <c r="B9" s="1264"/>
      <c r="C9" s="1262"/>
      <c r="D9" s="1262"/>
      <c r="E9" s="327">
        <v>16</v>
      </c>
      <c r="F9" s="327" t="s">
        <v>26</v>
      </c>
      <c r="G9" s="251" t="s">
        <v>272</v>
      </c>
      <c r="H9" s="251">
        <v>111</v>
      </c>
      <c r="I9" s="328" t="s">
        <v>158</v>
      </c>
      <c r="J9" s="326" t="s">
        <v>505</v>
      </c>
      <c r="K9" s="667">
        <v>4</v>
      </c>
      <c r="L9" s="668">
        <v>1</v>
      </c>
      <c r="M9" s="668">
        <v>1</v>
      </c>
      <c r="N9" s="668">
        <v>1</v>
      </c>
      <c r="O9" s="668">
        <v>1</v>
      </c>
      <c r="P9" s="329"/>
      <c r="Q9" s="330"/>
      <c r="R9" s="326" t="s">
        <v>592</v>
      </c>
      <c r="S9" s="326"/>
      <c r="T9" s="330"/>
      <c r="U9" s="331"/>
    </row>
    <row r="10" spans="2:27" ht="57.75" customHeight="1">
      <c r="B10" s="1264"/>
      <c r="C10" s="1262"/>
      <c r="D10" s="1262"/>
      <c r="E10" s="332">
        <v>16</v>
      </c>
      <c r="F10" s="332" t="s">
        <v>26</v>
      </c>
      <c r="G10" s="251" t="s">
        <v>273</v>
      </c>
      <c r="H10" s="236">
        <v>111</v>
      </c>
      <c r="I10" s="326" t="s">
        <v>589</v>
      </c>
      <c r="J10" s="326" t="s">
        <v>150</v>
      </c>
      <c r="K10" s="669">
        <v>3</v>
      </c>
      <c r="L10" s="669"/>
      <c r="M10" s="669">
        <v>1</v>
      </c>
      <c r="N10" s="669">
        <v>1</v>
      </c>
      <c r="O10" s="669">
        <v>1</v>
      </c>
      <c r="P10" s="330"/>
      <c r="Q10" s="330"/>
      <c r="R10" s="326" t="s">
        <v>151</v>
      </c>
      <c r="S10" s="326"/>
      <c r="T10" s="330"/>
      <c r="U10" s="333"/>
    </row>
    <row r="11" spans="2:27" ht="69" customHeight="1">
      <c r="B11" s="1264"/>
      <c r="C11" s="1262"/>
      <c r="D11" s="1262"/>
      <c r="E11" s="332">
        <v>16</v>
      </c>
      <c r="F11" s="332" t="s">
        <v>26</v>
      </c>
      <c r="G11" s="251" t="s">
        <v>274</v>
      </c>
      <c r="H11" s="236">
        <v>111</v>
      </c>
      <c r="I11" s="326" t="s">
        <v>590</v>
      </c>
      <c r="J11" s="326" t="s">
        <v>153</v>
      </c>
      <c r="K11" s="667">
        <v>400</v>
      </c>
      <c r="L11" s="670" t="s">
        <v>154</v>
      </c>
      <c r="M11" s="670" t="s">
        <v>155</v>
      </c>
      <c r="N11" s="670" t="s">
        <v>154</v>
      </c>
      <c r="O11" s="671"/>
      <c r="P11" s="334"/>
      <c r="Q11" s="330"/>
      <c r="R11" s="326" t="s">
        <v>156</v>
      </c>
      <c r="S11" s="326"/>
      <c r="T11" s="330"/>
      <c r="U11" s="333"/>
    </row>
    <row r="12" spans="2:27" ht="84.75" customHeight="1">
      <c r="B12" s="1265"/>
      <c r="C12" s="1263"/>
      <c r="D12" s="1263"/>
      <c r="E12" s="332">
        <v>16</v>
      </c>
      <c r="F12" s="332" t="s">
        <v>26</v>
      </c>
      <c r="G12" s="251" t="s">
        <v>352</v>
      </c>
      <c r="H12" s="236">
        <v>111</v>
      </c>
      <c r="I12" s="326" t="s">
        <v>591</v>
      </c>
      <c r="J12" s="309" t="s">
        <v>132</v>
      </c>
      <c r="K12" s="667">
        <v>1</v>
      </c>
      <c r="L12" s="670"/>
      <c r="M12" s="668">
        <v>1</v>
      </c>
      <c r="N12" s="671"/>
      <c r="O12" s="671"/>
      <c r="P12" s="334"/>
      <c r="Q12" s="330"/>
      <c r="R12" s="326" t="s">
        <v>157</v>
      </c>
      <c r="S12" s="326"/>
      <c r="T12" s="330"/>
      <c r="U12" s="331"/>
    </row>
    <row r="13" spans="2:27" ht="38.1" customHeight="1">
      <c r="B13" s="1286"/>
      <c r="C13" s="1286"/>
      <c r="D13" s="1286"/>
      <c r="E13" s="1286"/>
      <c r="F13" s="1286"/>
      <c r="G13" s="1286"/>
      <c r="H13" s="1286"/>
      <c r="I13" s="1286"/>
      <c r="J13" s="1286"/>
      <c r="K13" s="1286"/>
      <c r="L13" s="1286"/>
      <c r="M13" s="1286"/>
      <c r="N13" s="1286"/>
      <c r="O13" s="1286"/>
      <c r="P13" s="1286"/>
      <c r="Q13" s="1286"/>
      <c r="R13" s="1286"/>
      <c r="S13" s="1286"/>
      <c r="T13" s="1286"/>
      <c r="U13" s="1286"/>
    </row>
    <row r="14" spans="2:27" ht="39.75" customHeight="1">
      <c r="B14" s="315" t="s">
        <v>4</v>
      </c>
      <c r="C14" s="1275" t="s">
        <v>164</v>
      </c>
      <c r="D14" s="1276"/>
      <c r="E14" s="202" t="s">
        <v>6</v>
      </c>
      <c r="F14" s="1277" t="s">
        <v>353</v>
      </c>
      <c r="G14" s="1278"/>
      <c r="H14" s="1278"/>
      <c r="I14" s="1279"/>
      <c r="J14" s="1223" t="s">
        <v>62</v>
      </c>
      <c r="K14" s="1224"/>
      <c r="L14" s="1224"/>
      <c r="M14" s="1224"/>
      <c r="N14" s="1224"/>
      <c r="O14" s="1225"/>
      <c r="P14" s="369"/>
      <c r="Q14" s="1282" t="s">
        <v>354</v>
      </c>
      <c r="R14" s="1283"/>
      <c r="S14" s="1283"/>
      <c r="T14" s="1283"/>
      <c r="U14" s="1283"/>
    </row>
    <row r="15" spans="2:27" ht="45.75" customHeight="1">
      <c r="B15" s="1245" t="s">
        <v>8</v>
      </c>
      <c r="C15" s="1247" t="s">
        <v>9</v>
      </c>
      <c r="D15" s="1087" t="s">
        <v>10</v>
      </c>
      <c r="E15" s="948" t="s">
        <v>11</v>
      </c>
      <c r="F15" s="948" t="s">
        <v>12</v>
      </c>
      <c r="G15" s="948" t="s">
        <v>13</v>
      </c>
      <c r="H15" s="948" t="s">
        <v>14</v>
      </c>
      <c r="I15" s="1247" t="s">
        <v>15</v>
      </c>
      <c r="J15" s="1247" t="s">
        <v>16</v>
      </c>
      <c r="K15" s="1247"/>
      <c r="L15" s="1247" t="s">
        <v>17</v>
      </c>
      <c r="M15" s="1247"/>
      <c r="N15" s="1247"/>
      <c r="O15" s="1247"/>
      <c r="P15" s="366"/>
      <c r="Q15" s="1247" t="s">
        <v>18</v>
      </c>
      <c r="R15" s="1247"/>
      <c r="S15" s="354" t="s">
        <v>363</v>
      </c>
      <c r="T15" s="1252" t="s">
        <v>254</v>
      </c>
      <c r="U15" s="1252" t="s">
        <v>255</v>
      </c>
    </row>
    <row r="16" spans="2:27" ht="42" customHeight="1">
      <c r="B16" s="1246"/>
      <c r="C16" s="1248"/>
      <c r="D16" s="1254"/>
      <c r="E16" s="949"/>
      <c r="F16" s="949"/>
      <c r="G16" s="949"/>
      <c r="H16" s="949"/>
      <c r="I16" s="1248"/>
      <c r="J16" s="319" t="s">
        <v>19</v>
      </c>
      <c r="K16" s="320" t="s">
        <v>20</v>
      </c>
      <c r="L16" s="319" t="s">
        <v>21</v>
      </c>
      <c r="M16" s="319" t="s">
        <v>22</v>
      </c>
      <c r="N16" s="319" t="s">
        <v>23</v>
      </c>
      <c r="O16" s="319" t="s">
        <v>24</v>
      </c>
      <c r="P16" s="383" t="s">
        <v>212</v>
      </c>
      <c r="Q16" s="354" t="s">
        <v>362</v>
      </c>
      <c r="R16" s="224" t="s">
        <v>209</v>
      </c>
      <c r="S16" s="382"/>
      <c r="T16" s="1253"/>
      <c r="U16" s="1253"/>
    </row>
    <row r="17" spans="2:21" ht="71.25" customHeight="1">
      <c r="B17" s="316" t="s">
        <v>184</v>
      </c>
      <c r="C17" s="316" t="s">
        <v>181</v>
      </c>
      <c r="D17" s="317" t="s">
        <v>686</v>
      </c>
      <c r="E17" s="76">
        <v>15</v>
      </c>
      <c r="F17" s="243" t="s">
        <v>26</v>
      </c>
      <c r="G17" s="76" t="s">
        <v>165</v>
      </c>
      <c r="H17" s="76">
        <v>222</v>
      </c>
      <c r="I17" s="340" t="s">
        <v>166</v>
      </c>
      <c r="J17" s="665" t="s">
        <v>143</v>
      </c>
      <c r="K17" s="666">
        <v>8</v>
      </c>
      <c r="L17" s="42">
        <v>2</v>
      </c>
      <c r="M17" s="42">
        <v>2</v>
      </c>
      <c r="N17" s="42">
        <v>2</v>
      </c>
      <c r="O17" s="42">
        <v>2</v>
      </c>
      <c r="P17" s="42"/>
      <c r="Q17" s="48"/>
      <c r="R17" s="48" t="s">
        <v>702</v>
      </c>
      <c r="S17" s="48" t="s">
        <v>557</v>
      </c>
      <c r="T17" s="48"/>
      <c r="U17" s="318"/>
    </row>
    <row r="18" spans="2:21" ht="20.100000000000001" customHeight="1">
      <c r="B18" s="23"/>
      <c r="C18" s="23"/>
      <c r="D18" s="23" t="s">
        <v>90</v>
      </c>
      <c r="E18" s="24"/>
      <c r="F18" s="24"/>
      <c r="G18" s="24"/>
      <c r="H18" s="25"/>
      <c r="I18" s="24"/>
      <c r="J18" s="26"/>
      <c r="K18" s="27"/>
      <c r="L18" s="26"/>
      <c r="M18" s="26"/>
      <c r="N18" s="26"/>
      <c r="O18" s="26"/>
      <c r="P18" s="26"/>
      <c r="Q18" s="26"/>
      <c r="R18" s="26"/>
      <c r="S18" s="26"/>
      <c r="T18" s="26"/>
      <c r="U18" s="24"/>
    </row>
    <row r="19" spans="2:21" ht="20.100000000000001" customHeight="1" thickBot="1">
      <c r="B19"/>
      <c r="C19"/>
      <c r="D19"/>
      <c r="E19"/>
      <c r="F19"/>
      <c r="G19"/>
      <c r="H19"/>
      <c r="I19"/>
      <c r="J19"/>
      <c r="K19"/>
      <c r="L19"/>
      <c r="M19"/>
      <c r="N19"/>
      <c r="O19"/>
      <c r="P19"/>
      <c r="Q19"/>
      <c r="R19"/>
      <c r="S19"/>
      <c r="T19"/>
      <c r="U19"/>
    </row>
    <row r="20" spans="2:21" ht="45.75" customHeight="1">
      <c r="B20" s="29" t="s">
        <v>4</v>
      </c>
      <c r="C20" s="1293" t="s">
        <v>187</v>
      </c>
      <c r="D20" s="1294"/>
      <c r="E20" s="22" t="s">
        <v>6</v>
      </c>
      <c r="F20" s="1295" t="s">
        <v>355</v>
      </c>
      <c r="G20" s="1296"/>
      <c r="H20" s="1296"/>
      <c r="I20" s="1297"/>
      <c r="J20" s="1298" t="s">
        <v>167</v>
      </c>
      <c r="K20" s="1299"/>
      <c r="L20" s="1299"/>
      <c r="M20" s="1299"/>
      <c r="N20" s="1299"/>
      <c r="O20" s="1300"/>
      <c r="P20" s="379"/>
      <c r="Q20" s="1310" t="s">
        <v>356</v>
      </c>
      <c r="R20" s="1311"/>
      <c r="S20" s="1311"/>
      <c r="T20" s="1311"/>
      <c r="U20" s="1311"/>
    </row>
    <row r="21" spans="2:21" ht="34.5" customHeight="1">
      <c r="B21" s="1245" t="s">
        <v>8</v>
      </c>
      <c r="C21" s="1247" t="s">
        <v>9</v>
      </c>
      <c r="D21" s="1087" t="s">
        <v>10</v>
      </c>
      <c r="E21" s="948" t="s">
        <v>11</v>
      </c>
      <c r="F21" s="948" t="s">
        <v>12</v>
      </c>
      <c r="G21" s="948" t="s">
        <v>13</v>
      </c>
      <c r="H21" s="948" t="s">
        <v>14</v>
      </c>
      <c r="I21" s="1247" t="s">
        <v>15</v>
      </c>
      <c r="J21" s="1247" t="s">
        <v>16</v>
      </c>
      <c r="K21" s="1247"/>
      <c r="L21" s="1247" t="s">
        <v>17</v>
      </c>
      <c r="M21" s="1247"/>
      <c r="N21" s="1247"/>
      <c r="O21" s="1247"/>
      <c r="P21" s="366"/>
      <c r="Q21" s="1247" t="s">
        <v>18</v>
      </c>
      <c r="R21" s="1247"/>
      <c r="S21" s="380"/>
      <c r="T21" s="1252" t="s">
        <v>254</v>
      </c>
      <c r="U21" s="1252" t="s">
        <v>255</v>
      </c>
    </row>
    <row r="22" spans="2:21" ht="48.75" customHeight="1">
      <c r="B22" s="1246"/>
      <c r="C22" s="1248"/>
      <c r="D22" s="1254"/>
      <c r="E22" s="949"/>
      <c r="F22" s="949"/>
      <c r="G22" s="949"/>
      <c r="H22" s="949"/>
      <c r="I22" s="1248"/>
      <c r="J22" s="319" t="s">
        <v>19</v>
      </c>
      <c r="K22" s="320" t="s">
        <v>20</v>
      </c>
      <c r="L22" s="319" t="s">
        <v>21</v>
      </c>
      <c r="M22" s="319" t="s">
        <v>22</v>
      </c>
      <c r="N22" s="319" t="s">
        <v>23</v>
      </c>
      <c r="O22" s="319" t="s">
        <v>24</v>
      </c>
      <c r="P22" s="383" t="s">
        <v>212</v>
      </c>
      <c r="Q22" s="354" t="s">
        <v>362</v>
      </c>
      <c r="R22" s="224" t="s">
        <v>209</v>
      </c>
      <c r="S22" s="354" t="s">
        <v>363</v>
      </c>
      <c r="T22" s="1253"/>
      <c r="U22" s="1253"/>
    </row>
    <row r="23" spans="2:21" s="70" customFormat="1" ht="48.75" customHeight="1">
      <c r="B23" s="1269" t="s">
        <v>168</v>
      </c>
      <c r="C23" s="1269" t="s">
        <v>169</v>
      </c>
      <c r="D23" s="1266" t="s">
        <v>687</v>
      </c>
      <c r="E23" s="336">
        <v>14</v>
      </c>
      <c r="F23" s="336" t="s">
        <v>26</v>
      </c>
      <c r="G23" s="336" t="s">
        <v>149</v>
      </c>
      <c r="H23" s="337">
        <v>221</v>
      </c>
      <c r="I23" s="336" t="s">
        <v>361</v>
      </c>
      <c r="J23" s="157"/>
      <c r="K23" s="664">
        <v>1054</v>
      </c>
      <c r="L23" s="157"/>
      <c r="M23" s="157"/>
      <c r="N23" s="157"/>
      <c r="O23" s="157"/>
      <c r="P23" s="157"/>
      <c r="Q23" s="158"/>
      <c r="R23" s="158"/>
      <c r="S23" s="158"/>
      <c r="T23" s="164"/>
      <c r="U23" s="164"/>
    </row>
    <row r="24" spans="2:21" ht="62.25" customHeight="1">
      <c r="B24" s="1270"/>
      <c r="C24" s="1270"/>
      <c r="D24" s="1267"/>
      <c r="E24" s="338">
        <v>14</v>
      </c>
      <c r="F24" s="60" t="s">
        <v>26</v>
      </c>
      <c r="G24" s="339" t="s">
        <v>197</v>
      </c>
      <c r="H24" s="52">
        <v>224</v>
      </c>
      <c r="I24" s="59" t="s">
        <v>186</v>
      </c>
      <c r="J24" s="54" t="s">
        <v>170</v>
      </c>
      <c r="K24" s="55">
        <v>1000</v>
      </c>
      <c r="L24" s="54">
        <v>250</v>
      </c>
      <c r="M24" s="54">
        <v>250</v>
      </c>
      <c r="N24" s="54">
        <v>250</v>
      </c>
      <c r="O24" s="54">
        <v>250</v>
      </c>
      <c r="P24" s="54"/>
      <c r="Q24" s="60"/>
      <c r="R24" s="60" t="s">
        <v>593</v>
      </c>
      <c r="S24" s="60"/>
      <c r="T24" s="60"/>
      <c r="U24" s="60"/>
    </row>
    <row r="25" spans="2:21" ht="21" customHeight="1">
      <c r="B25" s="1270"/>
      <c r="C25" s="1270"/>
      <c r="D25" s="1267"/>
      <c r="E25" s="262">
        <v>14</v>
      </c>
      <c r="F25" s="63" t="s">
        <v>26</v>
      </c>
      <c r="G25" s="339" t="s">
        <v>222</v>
      </c>
      <c r="H25" s="52">
        <v>224</v>
      </c>
      <c r="I25" s="64" t="s">
        <v>188</v>
      </c>
      <c r="J25" s="62" t="s">
        <v>171</v>
      </c>
      <c r="K25" s="61">
        <v>33</v>
      </c>
      <c r="L25" s="62">
        <v>8.25</v>
      </c>
      <c r="M25" s="62">
        <v>8.25</v>
      </c>
      <c r="N25" s="62">
        <v>8.25</v>
      </c>
      <c r="O25" s="62">
        <v>8.25</v>
      </c>
      <c r="P25" s="62"/>
      <c r="Q25" s="63"/>
      <c r="R25" s="63"/>
      <c r="S25" s="63"/>
      <c r="T25" s="63"/>
      <c r="U25" s="63"/>
    </row>
    <row r="26" spans="2:21" ht="30.75" customHeight="1">
      <c r="B26" s="1270"/>
      <c r="C26" s="1270"/>
      <c r="D26" s="1267"/>
      <c r="E26" s="262">
        <v>14</v>
      </c>
      <c r="F26" s="63" t="s">
        <v>26</v>
      </c>
      <c r="G26" s="339" t="s">
        <v>265</v>
      </c>
      <c r="H26" s="52">
        <v>224</v>
      </c>
      <c r="I26" s="18" t="s">
        <v>190</v>
      </c>
      <c r="J26" s="21" t="s">
        <v>171</v>
      </c>
      <c r="K26" s="65">
        <v>16</v>
      </c>
      <c r="L26" s="21">
        <v>4</v>
      </c>
      <c r="M26" s="21">
        <v>4</v>
      </c>
      <c r="N26" s="21">
        <v>4</v>
      </c>
      <c r="O26" s="21">
        <v>4</v>
      </c>
      <c r="P26" s="21"/>
      <c r="Q26" s="49"/>
      <c r="R26" s="49"/>
      <c r="S26" s="49"/>
      <c r="T26" s="49"/>
      <c r="U26" s="49"/>
    </row>
    <row r="27" spans="2:21" ht="48" customHeight="1">
      <c r="B27" s="1271"/>
      <c r="C27" s="1271"/>
      <c r="D27" s="1268"/>
      <c r="E27" s="124">
        <v>14</v>
      </c>
      <c r="F27" s="49" t="s">
        <v>26</v>
      </c>
      <c r="G27" s="341" t="s">
        <v>266</v>
      </c>
      <c r="H27" s="52">
        <v>224</v>
      </c>
      <c r="I27" s="18" t="s">
        <v>189</v>
      </c>
      <c r="J27" s="18" t="s">
        <v>171</v>
      </c>
      <c r="K27" s="18">
        <v>10</v>
      </c>
      <c r="L27" s="66"/>
      <c r="M27" s="18">
        <v>3</v>
      </c>
      <c r="N27" s="18">
        <v>3</v>
      </c>
      <c r="O27" s="18">
        <v>4</v>
      </c>
      <c r="P27" s="18"/>
      <c r="Q27" s="66"/>
      <c r="R27" s="66"/>
      <c r="S27" s="66"/>
      <c r="T27" s="66"/>
      <c r="U27" s="66"/>
    </row>
    <row r="28" spans="2:21" ht="20.100000000000001" customHeight="1">
      <c r="B28" s="32"/>
      <c r="C28" s="33"/>
      <c r="D28" s="20"/>
      <c r="E28" s="34"/>
      <c r="F28" s="35"/>
      <c r="G28" s="30"/>
      <c r="H28" s="30"/>
      <c r="I28" s="36"/>
      <c r="J28" s="37"/>
      <c r="K28" s="38"/>
      <c r="L28" s="37"/>
      <c r="M28" s="37"/>
      <c r="N28" s="37"/>
      <c r="O28" s="37"/>
      <c r="P28" s="37"/>
      <c r="Q28" s="39"/>
      <c r="R28" s="40"/>
      <c r="S28" s="40"/>
      <c r="T28" s="31"/>
      <c r="U28" s="41"/>
    </row>
    <row r="29" spans="2:21" ht="44.25" customHeight="1">
      <c r="B29" s="201" t="s">
        <v>4</v>
      </c>
      <c r="C29" s="1228" t="s">
        <v>192</v>
      </c>
      <c r="D29" s="1229"/>
      <c r="E29" s="202" t="s">
        <v>6</v>
      </c>
      <c r="F29" s="1249" t="s">
        <v>357</v>
      </c>
      <c r="G29" s="1250"/>
      <c r="H29" s="1250"/>
      <c r="I29" s="1251"/>
      <c r="J29" s="1223" t="s">
        <v>172</v>
      </c>
      <c r="K29" s="1224"/>
      <c r="L29" s="1224"/>
      <c r="M29" s="1224"/>
      <c r="N29" s="1224"/>
      <c r="O29" s="1225"/>
      <c r="P29" s="371"/>
      <c r="Q29" s="1308" t="s">
        <v>358</v>
      </c>
      <c r="R29" s="1309"/>
      <c r="S29" s="1309"/>
      <c r="T29" s="1309"/>
      <c r="U29" s="1309"/>
    </row>
    <row r="30" spans="2:21" ht="43.5" customHeight="1">
      <c r="B30" s="1245" t="s">
        <v>8</v>
      </c>
      <c r="C30" s="1247" t="s">
        <v>9</v>
      </c>
      <c r="D30" s="1087" t="s">
        <v>10</v>
      </c>
      <c r="E30" s="948" t="s">
        <v>11</v>
      </c>
      <c r="F30" s="948" t="s">
        <v>12</v>
      </c>
      <c r="G30" s="948" t="s">
        <v>13</v>
      </c>
      <c r="H30" s="948" t="s">
        <v>14</v>
      </c>
      <c r="I30" s="1247" t="s">
        <v>15</v>
      </c>
      <c r="J30" s="1247" t="s">
        <v>16</v>
      </c>
      <c r="K30" s="1247"/>
      <c r="L30" s="1247" t="s">
        <v>17</v>
      </c>
      <c r="M30" s="1247"/>
      <c r="N30" s="1247"/>
      <c r="O30" s="1247"/>
      <c r="P30" s="366"/>
      <c r="Q30" s="1247" t="s">
        <v>18</v>
      </c>
      <c r="R30" s="1247"/>
      <c r="S30" s="380"/>
      <c r="T30" s="1252" t="s">
        <v>254</v>
      </c>
      <c r="U30" s="1252" t="s">
        <v>255</v>
      </c>
    </row>
    <row r="31" spans="2:21" ht="65.25" customHeight="1">
      <c r="B31" s="1246"/>
      <c r="C31" s="1248"/>
      <c r="D31" s="1254"/>
      <c r="E31" s="949"/>
      <c r="F31" s="949"/>
      <c r="G31" s="949"/>
      <c r="H31" s="949"/>
      <c r="I31" s="1248"/>
      <c r="J31" s="319" t="s">
        <v>19</v>
      </c>
      <c r="K31" s="320" t="s">
        <v>20</v>
      </c>
      <c r="L31" s="319" t="s">
        <v>21</v>
      </c>
      <c r="M31" s="319" t="s">
        <v>22</v>
      </c>
      <c r="N31" s="319" t="s">
        <v>23</v>
      </c>
      <c r="O31" s="319" t="s">
        <v>24</v>
      </c>
      <c r="P31" s="383" t="s">
        <v>212</v>
      </c>
      <c r="Q31" s="354" t="s">
        <v>362</v>
      </c>
      <c r="R31" s="224" t="s">
        <v>209</v>
      </c>
      <c r="S31" s="354" t="s">
        <v>363</v>
      </c>
      <c r="T31" s="1253"/>
      <c r="U31" s="1253"/>
    </row>
    <row r="32" spans="2:21" ht="57" customHeight="1">
      <c r="B32" s="1255" t="s">
        <v>182</v>
      </c>
      <c r="C32" s="1257" t="s">
        <v>183</v>
      </c>
      <c r="D32" s="1257" t="s">
        <v>688</v>
      </c>
      <c r="E32" s="335">
        <v>14</v>
      </c>
      <c r="F32" s="342" t="s">
        <v>26</v>
      </c>
      <c r="G32" s="343" t="s">
        <v>165</v>
      </c>
      <c r="H32" s="335">
        <v>221</v>
      </c>
      <c r="I32" s="335" t="s">
        <v>173</v>
      </c>
      <c r="J32" s="42" t="s">
        <v>179</v>
      </c>
      <c r="K32" s="672">
        <v>1</v>
      </c>
      <c r="L32" s="673"/>
      <c r="M32" s="673">
        <v>1</v>
      </c>
      <c r="N32" s="673"/>
      <c r="O32" s="673"/>
      <c r="P32" s="50"/>
      <c r="Q32" s="49"/>
      <c r="R32" s="49" t="s">
        <v>506</v>
      </c>
      <c r="S32" s="49"/>
      <c r="T32" s="49"/>
      <c r="U32" s="49"/>
    </row>
    <row r="33" spans="2:21" ht="49.5" customHeight="1">
      <c r="B33" s="1256"/>
      <c r="C33" s="1258"/>
      <c r="D33" s="1258"/>
      <c r="E33" s="335">
        <v>14</v>
      </c>
      <c r="F33" s="342" t="s">
        <v>26</v>
      </c>
      <c r="G33" s="343" t="s">
        <v>40</v>
      </c>
      <c r="H33" s="335">
        <v>221</v>
      </c>
      <c r="I33" s="335" t="s">
        <v>185</v>
      </c>
      <c r="J33" s="42" t="s">
        <v>174</v>
      </c>
      <c r="K33" s="672">
        <v>12</v>
      </c>
      <c r="L33" s="673">
        <v>3</v>
      </c>
      <c r="M33" s="673">
        <v>3</v>
      </c>
      <c r="N33" s="673">
        <v>3</v>
      </c>
      <c r="O33" s="673">
        <v>3</v>
      </c>
      <c r="P33" s="51"/>
      <c r="Q33" s="49"/>
      <c r="R33" s="49" t="s">
        <v>180</v>
      </c>
      <c r="S33" s="49"/>
      <c r="T33" s="49"/>
      <c r="U33" s="49"/>
    </row>
    <row r="34" spans="2:21" ht="20.100000000000001" customHeight="1">
      <c r="B34" s="32"/>
      <c r="C34" s="33"/>
      <c r="D34" s="20"/>
      <c r="E34" s="34"/>
      <c r="F34" s="35"/>
      <c r="G34" s="30"/>
      <c r="H34" s="30"/>
      <c r="I34" s="36"/>
      <c r="J34" s="37"/>
      <c r="K34" s="38"/>
      <c r="L34" s="37"/>
      <c r="M34" s="37"/>
      <c r="N34" s="37"/>
      <c r="O34" s="37"/>
      <c r="P34" s="37"/>
      <c r="Q34" s="39"/>
      <c r="R34" s="40"/>
      <c r="S34" s="40"/>
      <c r="T34" s="31"/>
      <c r="U34" s="41"/>
    </row>
    <row r="35" spans="2:21" ht="20.100000000000001" customHeight="1">
      <c r="B35" s="43"/>
      <c r="C35" s="33"/>
      <c r="D35" s="33"/>
      <c r="E35" s="28"/>
      <c r="F35" s="44"/>
      <c r="G35" s="24"/>
      <c r="H35" s="25"/>
      <c r="I35" s="45"/>
      <c r="J35" s="46"/>
      <c r="K35" s="39"/>
      <c r="L35" s="47"/>
      <c r="M35" s="39"/>
      <c r="N35" s="39"/>
      <c r="O35" s="39"/>
      <c r="P35" s="39"/>
      <c r="Q35" s="39"/>
      <c r="R35" s="40"/>
      <c r="S35" s="40"/>
      <c r="T35" s="31"/>
      <c r="U35" s="41"/>
    </row>
    <row r="36" spans="2:21" ht="49.5" customHeight="1">
      <c r="B36" s="201" t="s">
        <v>4</v>
      </c>
      <c r="C36" s="1218" t="s">
        <v>191</v>
      </c>
      <c r="D36" s="1213"/>
      <c r="E36" s="202" t="s">
        <v>6</v>
      </c>
      <c r="F36" s="1249" t="s">
        <v>359</v>
      </c>
      <c r="G36" s="1250"/>
      <c r="H36" s="1250"/>
      <c r="I36" s="1251"/>
      <c r="J36" s="1223" t="s">
        <v>172</v>
      </c>
      <c r="K36" s="1224"/>
      <c r="L36" s="1224"/>
      <c r="M36" s="1224"/>
      <c r="N36" s="1224"/>
      <c r="O36" s="1225"/>
      <c r="P36" s="371"/>
      <c r="Q36" s="1306" t="s">
        <v>360</v>
      </c>
      <c r="R36" s="1307"/>
      <c r="S36" s="1307"/>
      <c r="T36" s="1307"/>
      <c r="U36" s="1307"/>
    </row>
    <row r="37" spans="2:21" ht="36.75" customHeight="1">
      <c r="B37" s="1245" t="s">
        <v>8</v>
      </c>
      <c r="C37" s="1247" t="s">
        <v>9</v>
      </c>
      <c r="D37" s="1087" t="s">
        <v>10</v>
      </c>
      <c r="E37" s="948" t="s">
        <v>11</v>
      </c>
      <c r="F37" s="948" t="s">
        <v>12</v>
      </c>
      <c r="G37" s="948" t="s">
        <v>13</v>
      </c>
      <c r="H37" s="948" t="s">
        <v>14</v>
      </c>
      <c r="I37" s="1247" t="s">
        <v>15</v>
      </c>
      <c r="J37" s="1247" t="s">
        <v>16</v>
      </c>
      <c r="K37" s="1247"/>
      <c r="L37" s="1247" t="s">
        <v>17</v>
      </c>
      <c r="M37" s="1247"/>
      <c r="N37" s="1247"/>
      <c r="O37" s="1247"/>
      <c r="P37" s="615"/>
      <c r="Q37" s="1247" t="s">
        <v>18</v>
      </c>
      <c r="R37" s="1247"/>
      <c r="S37" s="380"/>
      <c r="T37" s="1252" t="s">
        <v>254</v>
      </c>
      <c r="U37" s="1252" t="s">
        <v>255</v>
      </c>
    </row>
    <row r="38" spans="2:21" ht="36.75" customHeight="1">
      <c r="B38" s="1246"/>
      <c r="C38" s="1248"/>
      <c r="D38" s="1254"/>
      <c r="E38" s="949"/>
      <c r="F38" s="949"/>
      <c r="G38" s="949"/>
      <c r="H38" s="949"/>
      <c r="I38" s="1248"/>
      <c r="J38" s="319" t="s">
        <v>19</v>
      </c>
      <c r="K38" s="320" t="s">
        <v>20</v>
      </c>
      <c r="L38" s="319" t="s">
        <v>21</v>
      </c>
      <c r="M38" s="319" t="s">
        <v>22</v>
      </c>
      <c r="N38" s="319" t="s">
        <v>23</v>
      </c>
      <c r="O38" s="562" t="s">
        <v>24</v>
      </c>
      <c r="P38" s="608" t="s">
        <v>212</v>
      </c>
      <c r="Q38" s="354" t="s">
        <v>362</v>
      </c>
      <c r="R38" s="224" t="s">
        <v>209</v>
      </c>
      <c r="S38" s="354" t="s">
        <v>363</v>
      </c>
      <c r="T38" s="1253"/>
      <c r="U38" s="1253"/>
    </row>
    <row r="39" spans="2:21" ht="53.25" customHeight="1">
      <c r="B39" s="52" t="s">
        <v>175</v>
      </c>
      <c r="C39" s="52" t="s">
        <v>176</v>
      </c>
      <c r="D39" s="53" t="s">
        <v>689</v>
      </c>
      <c r="E39" s="344">
        <v>14</v>
      </c>
      <c r="F39" s="344" t="s">
        <v>26</v>
      </c>
      <c r="G39" s="344" t="s">
        <v>141</v>
      </c>
      <c r="H39" s="344">
        <v>221</v>
      </c>
      <c r="I39" s="344" t="s">
        <v>177</v>
      </c>
      <c r="J39" s="675" t="s">
        <v>178</v>
      </c>
      <c r="K39" s="676">
        <v>24</v>
      </c>
      <c r="L39" s="54">
        <v>6</v>
      </c>
      <c r="M39" s="54">
        <v>6</v>
      </c>
      <c r="N39" s="54">
        <v>6</v>
      </c>
      <c r="O39" s="674">
        <v>6</v>
      </c>
      <c r="P39" s="21"/>
      <c r="Q39" s="19"/>
      <c r="R39" s="52" t="s">
        <v>594</v>
      </c>
      <c r="S39" s="52"/>
      <c r="T39" s="52"/>
      <c r="U39" s="52"/>
    </row>
    <row r="40" spans="2:21" ht="39.75" customHeight="1"/>
  </sheetData>
  <mergeCells count="96">
    <mergeCell ref="B3:U3"/>
    <mergeCell ref="C4:U4"/>
    <mergeCell ref="Q5:U5"/>
    <mergeCell ref="Q36:U36"/>
    <mergeCell ref="Q29:U29"/>
    <mergeCell ref="B21:B22"/>
    <mergeCell ref="C21:C22"/>
    <mergeCell ref="D21:D22"/>
    <mergeCell ref="E21:E22"/>
    <mergeCell ref="F21:F22"/>
    <mergeCell ref="Q20:U20"/>
    <mergeCell ref="E30:E31"/>
    <mergeCell ref="I30:I31"/>
    <mergeCell ref="G21:G22"/>
    <mergeCell ref="U15:U16"/>
    <mergeCell ref="G15:G16"/>
    <mergeCell ref="U21:U22"/>
    <mergeCell ref="Q21:R21"/>
    <mergeCell ref="T21:T22"/>
    <mergeCell ref="H6:H7"/>
    <mergeCell ref="I15:I16"/>
    <mergeCell ref="L6:O6"/>
    <mergeCell ref="L21:O21"/>
    <mergeCell ref="J21:K21"/>
    <mergeCell ref="I21:I22"/>
    <mergeCell ref="J20:O20"/>
    <mergeCell ref="J15:K15"/>
    <mergeCell ref="F5:I5"/>
    <mergeCell ref="C20:D20"/>
    <mergeCell ref="F20:I20"/>
    <mergeCell ref="C29:D29"/>
    <mergeCell ref="G30:G31"/>
    <mergeCell ref="E6:E7"/>
    <mergeCell ref="E15:E16"/>
    <mergeCell ref="F15:F16"/>
    <mergeCell ref="H15:H16"/>
    <mergeCell ref="J37:K37"/>
    <mergeCell ref="L37:O37"/>
    <mergeCell ref="T37:T38"/>
    <mergeCell ref="W5:Z5"/>
    <mergeCell ref="B15:B16"/>
    <mergeCell ref="C15:C16"/>
    <mergeCell ref="T15:T16"/>
    <mergeCell ref="B6:B7"/>
    <mergeCell ref="D15:D16"/>
    <mergeCell ref="B13:U13"/>
    <mergeCell ref="C5:D5"/>
    <mergeCell ref="D6:D7"/>
    <mergeCell ref="F6:F7"/>
    <mergeCell ref="Q15:R15"/>
    <mergeCell ref="J6:K6"/>
    <mergeCell ref="L15:O15"/>
    <mergeCell ref="B2:U2"/>
    <mergeCell ref="D8:D12"/>
    <mergeCell ref="C8:C12"/>
    <mergeCell ref="B8:B12"/>
    <mergeCell ref="D23:D27"/>
    <mergeCell ref="C23:C27"/>
    <mergeCell ref="B23:B27"/>
    <mergeCell ref="J5:O5"/>
    <mergeCell ref="H21:H22"/>
    <mergeCell ref="C14:D14"/>
    <mergeCell ref="F14:I14"/>
    <mergeCell ref="J14:O14"/>
    <mergeCell ref="I6:I7"/>
    <mergeCell ref="C6:C7"/>
    <mergeCell ref="G6:G7"/>
    <mergeCell ref="Q14:U14"/>
    <mergeCell ref="B32:B33"/>
    <mergeCell ref="C32:C33"/>
    <mergeCell ref="D32:D33"/>
    <mergeCell ref="U37:U38"/>
    <mergeCell ref="B37:B38"/>
    <mergeCell ref="C37:C38"/>
    <mergeCell ref="E37:E38"/>
    <mergeCell ref="F37:F38"/>
    <mergeCell ref="Q37:R37"/>
    <mergeCell ref="D37:D38"/>
    <mergeCell ref="H37:H38"/>
    <mergeCell ref="J36:O36"/>
    <mergeCell ref="F36:I36"/>
    <mergeCell ref="C36:D36"/>
    <mergeCell ref="G37:G38"/>
    <mergeCell ref="I37:I38"/>
    <mergeCell ref="B30:B31"/>
    <mergeCell ref="C30:C31"/>
    <mergeCell ref="F29:I29"/>
    <mergeCell ref="J29:O29"/>
    <mergeCell ref="U30:U31"/>
    <mergeCell ref="Q30:R30"/>
    <mergeCell ref="T30:T31"/>
    <mergeCell ref="D30:D31"/>
    <mergeCell ref="F30:F31"/>
    <mergeCell ref="L30:O30"/>
    <mergeCell ref="J30:K30"/>
    <mergeCell ref="H30:H31"/>
  </mergeCells>
  <pageMargins left="0.70000004768371582" right="0.70000004768371582" top="0.75" bottom="0.75" header="0.30000001192092896" footer="0.30000001192092896"/>
  <pageSetup orientation="portrait" useFirstPageNumber="1"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topLeftCell="P1" workbookViewId="0"/>
  </sheetViews>
  <sheetFormatPr baseColWidth="10" defaultColWidth="10.25" defaultRowHeight="20.100000000000001" customHeight="1"/>
  <cols>
    <col min="1" max="5" width="10.75" style="1" customWidth="1"/>
    <col min="6" max="16384" width="10.25" style="1"/>
  </cols>
  <sheetData>
    <row r="1" spans="1:5" ht="15" customHeight="1">
      <c r="A1" s="3"/>
      <c r="B1" s="3"/>
      <c r="C1" s="3"/>
      <c r="D1" s="3"/>
      <c r="E1" s="3"/>
    </row>
    <row r="2" spans="1:5" ht="15" customHeight="1">
      <c r="A2" s="3"/>
      <c r="B2" s="3"/>
      <c r="C2" s="3"/>
      <c r="D2" s="3"/>
      <c r="E2" s="3"/>
    </row>
    <row r="3" spans="1:5" ht="15" customHeight="1">
      <c r="A3" s="3"/>
      <c r="B3" s="3"/>
      <c r="C3" s="3"/>
      <c r="D3" s="3"/>
      <c r="E3" s="3"/>
    </row>
    <row r="4" spans="1:5" ht="15" customHeight="1">
      <c r="A4" s="3"/>
      <c r="B4" s="3"/>
      <c r="C4" s="3"/>
      <c r="D4" s="3"/>
      <c r="E4" s="3"/>
    </row>
    <row r="5" spans="1:5" ht="15" customHeight="1">
      <c r="A5" s="3"/>
      <c r="B5" s="3"/>
      <c r="C5" s="3"/>
      <c r="D5" s="3"/>
      <c r="E5" s="3"/>
    </row>
    <row r="6" spans="1:5" ht="15" customHeight="1">
      <c r="A6" s="3"/>
      <c r="B6" s="3"/>
      <c r="C6" s="3"/>
      <c r="D6" s="3"/>
      <c r="E6" s="3"/>
    </row>
    <row r="7" spans="1:5" ht="15" customHeight="1">
      <c r="A7" s="3"/>
      <c r="B7" s="3"/>
      <c r="C7" s="3"/>
      <c r="D7" s="3"/>
      <c r="E7" s="3"/>
    </row>
    <row r="8" spans="1:5" ht="15" customHeight="1">
      <c r="A8" s="3"/>
      <c r="B8" s="3"/>
      <c r="C8" s="3"/>
      <c r="D8" s="3"/>
      <c r="E8" s="3"/>
    </row>
    <row r="9" spans="1:5" ht="15" customHeight="1">
      <c r="A9" s="3"/>
      <c r="B9" s="3"/>
      <c r="C9" s="3"/>
      <c r="D9" s="3"/>
      <c r="E9" s="3"/>
    </row>
    <row r="10" spans="1:5" ht="15" customHeight="1">
      <c r="A10" s="3"/>
      <c r="B10" s="3"/>
      <c r="C10" s="3"/>
      <c r="D10" s="3"/>
      <c r="E10" s="3"/>
    </row>
  </sheetData>
  <pageMargins left="0.70000004768371582" right="0.70000004768371582" top="0.75" bottom="0.75" header="0.30000001192092896" footer="0.30000001192092896"/>
  <pageSetup paperSize="0" orientation="landscape" useFirstPageNumber="1"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1-NORMAS, POLÍT Y ADM. MUN. - T</vt:lpstr>
      <vt:lpstr>2-SERV.ADM. FIN DIVISION ADMI. </vt:lpstr>
      <vt:lpstr>5-OBRAS PÚBLICAS MUNICIPALES - </vt:lpstr>
      <vt:lpstr>3-SERV. ADM.FIN. DIVISION FINAN</vt:lpstr>
      <vt:lpstr>4-FORMUL. PLANES, PROGRAMAS... </vt:lpstr>
      <vt:lpstr>6-PRESERVACIÓN DEL MEDIO AMB. -</vt:lpstr>
      <vt:lpstr>7-GESTIÓN-ADM  SERV PÚBLICOS - </vt:lpstr>
      <vt:lpstr>8-DIVIS DE DESARROLLO SOCIAL  -</vt:lpstr>
      <vt:lpstr>Hoja1 - Tabla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SAMUEL FELIZ</cp:lastModifiedBy>
  <cp:lastPrinted>2017-10-23T17:18:14Z</cp:lastPrinted>
  <dcterms:created xsi:type="dcterms:W3CDTF">2013-12-03T16:56:57Z</dcterms:created>
  <dcterms:modified xsi:type="dcterms:W3CDTF">2019-02-14T01:04:04Z</dcterms:modified>
</cp:coreProperties>
</file>